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sktop\Asthma\"/>
    </mc:Choice>
  </mc:AlternateContent>
  <workbookProtection workbookAlgorithmName="SHA-512" workbookHashValue="gJhUL/Q7R1lRLzwjDp7fxVp4+AY1zP5Mgc25M5evFhAsM7pBEh3rZUXQzUC9U19dl7d9gihZ1vUk4mVqMtDNPQ==" workbookSaltValue="SrX6PLJhkLU852pLcTVCvw==" workbookSpinCount="100000" lockStructure="1"/>
  <bookViews>
    <workbookView xWindow="0" yWindow="0" windowWidth="19200" windowHeight="11460"/>
  </bookViews>
  <sheets>
    <sheet name="Peak flow diary" sheetId="1" r:id="rId1"/>
    <sheet name="Ref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A72" i="2"/>
  <c r="B72" i="2"/>
  <c r="C72" i="2"/>
  <c r="D72" i="2"/>
  <c r="E72" i="2"/>
  <c r="A73" i="2"/>
  <c r="B73" i="2"/>
  <c r="C73" i="2"/>
  <c r="D73" i="2"/>
  <c r="E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F67" i="2"/>
  <c r="G67" i="2"/>
  <c r="H67" i="2"/>
  <c r="I67" i="2"/>
  <c r="J67" i="2"/>
  <c r="K67" i="2"/>
  <c r="L67" i="2"/>
  <c r="M67" i="2"/>
  <c r="N67" i="2"/>
  <c r="O67" i="2"/>
  <c r="AB82" i="2" s="1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B81" i="2" l="1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AB83" i="2" l="1"/>
  <c r="C2" i="1" s="1"/>
</calcChain>
</file>

<file path=xl/sharedStrings.xml><?xml version="1.0" encoding="utf-8"?>
<sst xmlns="http://schemas.openxmlformats.org/spreadsheetml/2006/main" count="54" uniqueCount="19">
  <si>
    <t>M</t>
  </si>
  <si>
    <t>T</t>
  </si>
  <si>
    <t>W</t>
  </si>
  <si>
    <t>F</t>
  </si>
  <si>
    <t>S</t>
  </si>
  <si>
    <t>Week 1</t>
  </si>
  <si>
    <t>Week 2</t>
  </si>
  <si>
    <t>Day of the Week</t>
  </si>
  <si>
    <t>Used reliever inhaler</t>
  </si>
  <si>
    <t>Waking at night with asthma symptoms</t>
  </si>
  <si>
    <t>AM</t>
  </si>
  <si>
    <t>PM</t>
  </si>
  <si>
    <t>Please mark your reading with an "x" each time (best of 3 blows)</t>
  </si>
  <si>
    <t>Max</t>
  </si>
  <si>
    <t>Min</t>
  </si>
  <si>
    <t>Variability</t>
  </si>
  <si>
    <t xml:space="preserve">Variability = </t>
  </si>
  <si>
    <t>Symptoms such as shortness of breathe, tight chest, coughing or wheezing</t>
  </si>
  <si>
    <t>Can't keep up with your normal daily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</si>
</sst>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/>
    <xf numFmtId="0" fontId="0" fillId="0" borderId="0" xfId="0" applyProtection="1"/>
    <xf numFmtId="0" fontId="3" fillId="0" borderId="0" xfId="0" applyFont="1" applyProtection="1"/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9" fontId="0" fillId="0" borderId="0" xfId="0" applyNumberFormat="1"/>
    <xf numFmtId="9" fontId="4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1" xfId="0" applyFont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horizontal="left" wrapText="1"/>
    </xf>
    <xf numFmtId="0" fontId="7" fillId="3" borderId="4" xfId="0" applyFont="1" applyFill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3" borderId="5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2" borderId="6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0" fontId="7" fillId="4" borderId="0" xfId="0" applyFont="1" applyFill="1" applyBorder="1" applyProtection="1"/>
    <xf numFmtId="0" fontId="7" fillId="2" borderId="20" xfId="0" applyFont="1" applyFill="1" applyBorder="1" applyProtection="1">
      <protection locked="0"/>
    </xf>
    <xf numFmtId="0" fontId="7" fillId="4" borderId="20" xfId="0" applyFont="1" applyFill="1" applyBorder="1" applyProtection="1">
      <protection locked="0"/>
    </xf>
    <xf numFmtId="0" fontId="7" fillId="2" borderId="19" xfId="0" applyFont="1" applyFill="1" applyBorder="1" applyProtection="1">
      <protection locked="0"/>
    </xf>
    <xf numFmtId="0" fontId="7" fillId="4" borderId="1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showGridLines="0" tabSelected="1" zoomScale="110" zoomScaleNormal="110" zoomScaleSheetLayoutView="110" workbookViewId="0">
      <selection activeCell="Y20" sqref="Y20"/>
    </sheetView>
  </sheetViews>
  <sheetFormatPr defaultRowHeight="15.75" x14ac:dyDescent="0.25"/>
  <cols>
    <col min="1" max="1" width="4.5703125" style="1" customWidth="1"/>
    <col min="2" max="2" width="9.140625" style="1" customWidth="1"/>
    <col min="3" max="3" width="7.28515625" style="2" customWidth="1"/>
    <col min="4" max="17" width="2.5703125" style="2" customWidth="1"/>
    <col min="18" max="18" width="2.5703125" style="7" customWidth="1"/>
    <col min="19" max="32" width="2.5703125" style="2" customWidth="1"/>
    <col min="33" max="33" width="9.140625" style="2"/>
    <col min="34" max="61" width="4" style="2" bestFit="1" customWidth="1"/>
    <col min="62" max="16384" width="9.140625" style="2"/>
  </cols>
  <sheetData>
    <row r="1" spans="1:32" s="3" customFormat="1" ht="15.75" customHeight="1" x14ac:dyDescent="0.3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16.5" thickBot="1" x14ac:dyDescent="0.3">
      <c r="A2" s="52" t="s">
        <v>16</v>
      </c>
      <c r="B2" s="52"/>
      <c r="C2" s="9" t="str">
        <f>IFERROR((Ref!AB83),"N/A")</f>
        <v>N/A</v>
      </c>
      <c r="D2" s="32" t="s">
        <v>5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4"/>
      <c r="S2" s="32" t="s">
        <v>6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x14ac:dyDescent="0.25">
      <c r="A3" s="14" t="s">
        <v>7</v>
      </c>
      <c r="B3" s="15"/>
      <c r="C3" s="16"/>
      <c r="D3" s="33" t="s">
        <v>0</v>
      </c>
      <c r="E3" s="26"/>
      <c r="F3" s="26" t="s">
        <v>1</v>
      </c>
      <c r="G3" s="26"/>
      <c r="H3" s="26" t="s">
        <v>2</v>
      </c>
      <c r="I3" s="26"/>
      <c r="J3" s="26" t="s">
        <v>1</v>
      </c>
      <c r="K3" s="26"/>
      <c r="L3" s="26" t="s">
        <v>3</v>
      </c>
      <c r="M3" s="26"/>
      <c r="N3" s="26" t="s">
        <v>4</v>
      </c>
      <c r="O3" s="26"/>
      <c r="P3" s="26" t="s">
        <v>4</v>
      </c>
      <c r="Q3" s="34"/>
      <c r="R3" s="5"/>
      <c r="S3" s="33" t="s">
        <v>0</v>
      </c>
      <c r="T3" s="26"/>
      <c r="U3" s="26" t="s">
        <v>1</v>
      </c>
      <c r="V3" s="26"/>
      <c r="W3" s="26" t="s">
        <v>2</v>
      </c>
      <c r="X3" s="26"/>
      <c r="Y3" s="26" t="s">
        <v>1</v>
      </c>
      <c r="Z3" s="26"/>
      <c r="AA3" s="26" t="s">
        <v>3</v>
      </c>
      <c r="AB3" s="26"/>
      <c r="AC3" s="26" t="s">
        <v>4</v>
      </c>
      <c r="AD3" s="26"/>
      <c r="AE3" s="26" t="s">
        <v>4</v>
      </c>
      <c r="AF3" s="34"/>
    </row>
    <row r="4" spans="1:32" ht="15" x14ac:dyDescent="0.25">
      <c r="A4" s="17" t="s">
        <v>8</v>
      </c>
      <c r="B4" s="18"/>
      <c r="C4" s="19"/>
      <c r="D4" s="31"/>
      <c r="E4" s="25"/>
      <c r="F4" s="24"/>
      <c r="G4" s="24"/>
      <c r="H4" s="25"/>
      <c r="I4" s="25"/>
      <c r="J4" s="24"/>
      <c r="K4" s="24"/>
      <c r="L4" s="25"/>
      <c r="M4" s="25"/>
      <c r="N4" s="24"/>
      <c r="O4" s="24"/>
      <c r="P4" s="25"/>
      <c r="Q4" s="30"/>
      <c r="R4" s="6"/>
      <c r="S4" s="31"/>
      <c r="T4" s="25"/>
      <c r="U4" s="24"/>
      <c r="V4" s="24"/>
      <c r="W4" s="25"/>
      <c r="X4" s="25"/>
      <c r="Y4" s="24"/>
      <c r="Z4" s="24"/>
      <c r="AA4" s="25"/>
      <c r="AB4" s="25"/>
      <c r="AC4" s="24"/>
      <c r="AD4" s="24"/>
      <c r="AE4" s="25"/>
      <c r="AF4" s="30"/>
    </row>
    <row r="5" spans="1:32" ht="37.5" customHeight="1" x14ac:dyDescent="0.25">
      <c r="A5" s="20" t="s">
        <v>17</v>
      </c>
      <c r="B5" s="21"/>
      <c r="C5" s="22"/>
      <c r="D5" s="31"/>
      <c r="E5" s="25"/>
      <c r="F5" s="24"/>
      <c r="G5" s="24"/>
      <c r="H5" s="25"/>
      <c r="I5" s="25"/>
      <c r="J5" s="24"/>
      <c r="K5" s="24"/>
      <c r="L5" s="25"/>
      <c r="M5" s="25"/>
      <c r="N5" s="24"/>
      <c r="O5" s="24"/>
      <c r="P5" s="25"/>
      <c r="Q5" s="30"/>
      <c r="R5" s="6"/>
      <c r="S5" s="31"/>
      <c r="T5" s="25"/>
      <c r="U5" s="24"/>
      <c r="V5" s="24"/>
      <c r="W5" s="25"/>
      <c r="X5" s="25"/>
      <c r="Y5" s="24"/>
      <c r="Z5" s="24"/>
      <c r="AA5" s="25"/>
      <c r="AB5" s="25"/>
      <c r="AC5" s="24"/>
      <c r="AD5" s="24"/>
      <c r="AE5" s="25"/>
      <c r="AF5" s="30"/>
    </row>
    <row r="6" spans="1:32" ht="27.75" customHeight="1" x14ac:dyDescent="0.25">
      <c r="A6" s="20" t="s">
        <v>9</v>
      </c>
      <c r="B6" s="21"/>
      <c r="C6" s="22"/>
      <c r="D6" s="31"/>
      <c r="E6" s="25"/>
      <c r="F6" s="24"/>
      <c r="G6" s="24"/>
      <c r="H6" s="25"/>
      <c r="I6" s="25"/>
      <c r="J6" s="24"/>
      <c r="K6" s="24"/>
      <c r="L6" s="25"/>
      <c r="M6" s="25"/>
      <c r="N6" s="24"/>
      <c r="O6" s="24"/>
      <c r="P6" s="25"/>
      <c r="Q6" s="30"/>
      <c r="R6" s="6"/>
      <c r="S6" s="31"/>
      <c r="T6" s="25"/>
      <c r="U6" s="24"/>
      <c r="V6" s="24"/>
      <c r="W6" s="25"/>
      <c r="X6" s="25"/>
      <c r="Y6" s="24"/>
      <c r="Z6" s="24"/>
      <c r="AA6" s="25"/>
      <c r="AB6" s="25"/>
      <c r="AC6" s="24"/>
      <c r="AD6" s="24"/>
      <c r="AE6" s="25"/>
      <c r="AF6" s="30"/>
    </row>
    <row r="7" spans="1:32" ht="27" customHeight="1" thickBot="1" x14ac:dyDescent="0.3">
      <c r="A7" s="11" t="s">
        <v>18</v>
      </c>
      <c r="B7" s="12"/>
      <c r="C7" s="13"/>
      <c r="D7" s="29"/>
      <c r="E7" s="27"/>
      <c r="F7" s="23"/>
      <c r="G7" s="23"/>
      <c r="H7" s="27"/>
      <c r="I7" s="27"/>
      <c r="J7" s="23"/>
      <c r="K7" s="23"/>
      <c r="L7" s="27"/>
      <c r="M7" s="27"/>
      <c r="N7" s="23"/>
      <c r="O7" s="23"/>
      <c r="P7" s="27"/>
      <c r="Q7" s="28"/>
      <c r="R7" s="6"/>
      <c r="S7" s="29"/>
      <c r="T7" s="27"/>
      <c r="U7" s="23"/>
      <c r="V7" s="23"/>
      <c r="W7" s="27"/>
      <c r="X7" s="27"/>
      <c r="Y7" s="23"/>
      <c r="Z7" s="23"/>
      <c r="AA7" s="27"/>
      <c r="AB7" s="27"/>
      <c r="AC7" s="23"/>
      <c r="AD7" s="23"/>
      <c r="AE7" s="27"/>
      <c r="AF7" s="28"/>
    </row>
    <row r="8" spans="1:32" s="51" customFormat="1" ht="15.95" customHeight="1" x14ac:dyDescent="0.15">
      <c r="A8" s="42"/>
      <c r="B8" s="43"/>
      <c r="C8" s="44"/>
      <c r="D8" s="45" t="s">
        <v>10</v>
      </c>
      <c r="E8" s="46" t="s">
        <v>11</v>
      </c>
      <c r="F8" s="47" t="s">
        <v>10</v>
      </c>
      <c r="G8" s="48" t="s">
        <v>11</v>
      </c>
      <c r="H8" s="45" t="s">
        <v>10</v>
      </c>
      <c r="I8" s="46" t="s">
        <v>11</v>
      </c>
      <c r="J8" s="47" t="s">
        <v>10</v>
      </c>
      <c r="K8" s="48" t="s">
        <v>11</v>
      </c>
      <c r="L8" s="45" t="s">
        <v>10</v>
      </c>
      <c r="M8" s="46" t="s">
        <v>11</v>
      </c>
      <c r="N8" s="47" t="s">
        <v>10</v>
      </c>
      <c r="O8" s="48" t="s">
        <v>11</v>
      </c>
      <c r="P8" s="45" t="s">
        <v>10</v>
      </c>
      <c r="Q8" s="49" t="s">
        <v>11</v>
      </c>
      <c r="R8" s="50"/>
      <c r="S8" s="45" t="s">
        <v>10</v>
      </c>
      <c r="T8" s="46" t="s">
        <v>11</v>
      </c>
      <c r="U8" s="48" t="s">
        <v>10</v>
      </c>
      <c r="V8" s="48" t="s">
        <v>11</v>
      </c>
      <c r="W8" s="46" t="s">
        <v>10</v>
      </c>
      <c r="X8" s="46" t="s">
        <v>11</v>
      </c>
      <c r="Y8" s="48" t="s">
        <v>10</v>
      </c>
      <c r="Z8" s="48" t="s">
        <v>11</v>
      </c>
      <c r="AA8" s="46" t="s">
        <v>10</v>
      </c>
      <c r="AB8" s="46" t="s">
        <v>11</v>
      </c>
      <c r="AC8" s="48" t="s">
        <v>10</v>
      </c>
      <c r="AD8" s="48" t="s">
        <v>11</v>
      </c>
      <c r="AE8" s="46" t="s">
        <v>10</v>
      </c>
      <c r="AF8" s="49" t="s">
        <v>11</v>
      </c>
    </row>
    <row r="9" spans="1:32" ht="8.1" customHeight="1" x14ac:dyDescent="0.25">
      <c r="A9" s="36">
        <v>800</v>
      </c>
      <c r="B9" s="37"/>
      <c r="C9" s="38"/>
      <c r="D9" s="56"/>
      <c r="E9" s="56"/>
      <c r="F9" s="57"/>
      <c r="G9" s="57"/>
      <c r="H9" s="56"/>
      <c r="I9" s="56"/>
      <c r="J9" s="57"/>
      <c r="K9" s="57"/>
      <c r="L9" s="56"/>
      <c r="M9" s="56"/>
      <c r="N9" s="57"/>
      <c r="O9" s="57"/>
      <c r="P9" s="56"/>
      <c r="Q9" s="58"/>
      <c r="R9" s="59"/>
      <c r="S9" s="56"/>
      <c r="T9" s="56"/>
      <c r="U9" s="57"/>
      <c r="V9" s="57"/>
      <c r="W9" s="56"/>
      <c r="X9" s="56"/>
      <c r="Y9" s="57"/>
      <c r="Z9" s="57"/>
      <c r="AA9" s="56"/>
      <c r="AB9" s="56"/>
      <c r="AC9" s="57"/>
      <c r="AD9" s="57"/>
      <c r="AE9" s="56"/>
      <c r="AF9" s="58"/>
    </row>
    <row r="10" spans="1:32" ht="8.1" customHeight="1" x14ac:dyDescent="0.25">
      <c r="A10" s="39">
        <v>790</v>
      </c>
      <c r="B10" s="40"/>
      <c r="C10" s="41"/>
      <c r="D10" s="56"/>
      <c r="E10" s="56"/>
      <c r="F10" s="57"/>
      <c r="G10" s="57"/>
      <c r="H10" s="56"/>
      <c r="I10" s="56"/>
      <c r="J10" s="57"/>
      <c r="K10" s="57"/>
      <c r="L10" s="56"/>
      <c r="M10" s="56"/>
      <c r="N10" s="57"/>
      <c r="O10" s="57"/>
      <c r="P10" s="56"/>
      <c r="Q10" s="58"/>
      <c r="R10" s="59"/>
      <c r="S10" s="56"/>
      <c r="T10" s="56"/>
      <c r="U10" s="57"/>
      <c r="V10" s="57"/>
      <c r="W10" s="56"/>
      <c r="X10" s="56"/>
      <c r="Y10" s="57"/>
      <c r="Z10" s="57"/>
      <c r="AA10" s="56"/>
      <c r="AB10" s="56"/>
      <c r="AC10" s="57"/>
      <c r="AD10" s="57"/>
      <c r="AE10" s="56"/>
      <c r="AF10" s="58"/>
    </row>
    <row r="11" spans="1:32" ht="8.1" customHeight="1" x14ac:dyDescent="0.25">
      <c r="A11" s="39">
        <v>780</v>
      </c>
      <c r="B11" s="40"/>
      <c r="C11" s="41">
        <v>760</v>
      </c>
      <c r="D11" s="56"/>
      <c r="E11" s="56"/>
      <c r="F11" s="57"/>
      <c r="G11" s="57"/>
      <c r="H11" s="56"/>
      <c r="I11" s="56"/>
      <c r="J11" s="57"/>
      <c r="K11" s="57"/>
      <c r="L11" s="56"/>
      <c r="M11" s="56"/>
      <c r="N11" s="57"/>
      <c r="O11" s="57"/>
      <c r="P11" s="56"/>
      <c r="Q11" s="58"/>
      <c r="R11" s="59"/>
      <c r="S11" s="56"/>
      <c r="T11" s="56"/>
      <c r="U11" s="57"/>
      <c r="V11" s="57"/>
      <c r="W11" s="56"/>
      <c r="X11" s="56"/>
      <c r="Y11" s="57"/>
      <c r="Z11" s="57"/>
      <c r="AA11" s="56"/>
      <c r="AB11" s="56"/>
      <c r="AC11" s="57"/>
      <c r="AD11" s="57"/>
      <c r="AE11" s="56"/>
      <c r="AF11" s="58"/>
    </row>
    <row r="12" spans="1:32" ht="8.1" customHeight="1" x14ac:dyDescent="0.25">
      <c r="A12" s="39">
        <v>770</v>
      </c>
      <c r="B12" s="40"/>
      <c r="C12" s="41"/>
      <c r="D12" s="56"/>
      <c r="E12" s="56"/>
      <c r="F12" s="57"/>
      <c r="G12" s="57"/>
      <c r="H12" s="56"/>
      <c r="I12" s="56"/>
      <c r="J12" s="57"/>
      <c r="K12" s="57"/>
      <c r="L12" s="56"/>
      <c r="M12" s="56"/>
      <c r="N12" s="57"/>
      <c r="O12" s="57"/>
      <c r="P12" s="56"/>
      <c r="Q12" s="58"/>
      <c r="R12" s="59"/>
      <c r="S12" s="56"/>
      <c r="T12" s="56"/>
      <c r="U12" s="57"/>
      <c r="V12" s="57"/>
      <c r="W12" s="56"/>
      <c r="X12" s="56"/>
      <c r="Y12" s="57"/>
      <c r="Z12" s="57"/>
      <c r="AA12" s="56"/>
      <c r="AB12" s="56"/>
      <c r="AC12" s="57"/>
      <c r="AD12" s="57"/>
      <c r="AE12" s="56"/>
      <c r="AF12" s="58"/>
    </row>
    <row r="13" spans="1:32" ht="8.1" customHeight="1" x14ac:dyDescent="0.25">
      <c r="A13" s="39">
        <v>760</v>
      </c>
      <c r="B13" s="40"/>
      <c r="C13" s="41"/>
      <c r="D13" s="56"/>
      <c r="E13" s="56"/>
      <c r="F13" s="57"/>
      <c r="G13" s="57"/>
      <c r="H13" s="56"/>
      <c r="I13" s="56"/>
      <c r="J13" s="57"/>
      <c r="K13" s="57"/>
      <c r="L13" s="56"/>
      <c r="M13" s="56"/>
      <c r="N13" s="57"/>
      <c r="O13" s="57"/>
      <c r="P13" s="56"/>
      <c r="Q13" s="58"/>
      <c r="R13" s="59"/>
      <c r="S13" s="56"/>
      <c r="T13" s="56"/>
      <c r="U13" s="57"/>
      <c r="V13" s="57"/>
      <c r="W13" s="56"/>
      <c r="X13" s="56"/>
      <c r="Y13" s="57"/>
      <c r="Z13" s="57"/>
      <c r="AA13" s="56"/>
      <c r="AB13" s="56"/>
      <c r="AC13" s="57"/>
      <c r="AD13" s="57"/>
      <c r="AE13" s="56"/>
      <c r="AF13" s="58"/>
    </row>
    <row r="14" spans="1:32" ht="8.1" customHeight="1" x14ac:dyDescent="0.25">
      <c r="A14" s="39">
        <v>750</v>
      </c>
      <c r="B14" s="40"/>
      <c r="C14" s="41">
        <v>760</v>
      </c>
      <c r="D14" s="56"/>
      <c r="E14" s="56"/>
      <c r="F14" s="57"/>
      <c r="G14" s="57"/>
      <c r="H14" s="56"/>
      <c r="I14" s="56"/>
      <c r="J14" s="57"/>
      <c r="K14" s="57"/>
      <c r="L14" s="56"/>
      <c r="M14" s="56"/>
      <c r="N14" s="57"/>
      <c r="O14" s="57"/>
      <c r="P14" s="56"/>
      <c r="Q14" s="58"/>
      <c r="R14" s="59"/>
      <c r="S14" s="56"/>
      <c r="T14" s="56"/>
      <c r="U14" s="57"/>
      <c r="V14" s="57"/>
      <c r="W14" s="56"/>
      <c r="X14" s="56"/>
      <c r="Y14" s="57"/>
      <c r="Z14" s="57"/>
      <c r="AA14" s="56"/>
      <c r="AB14" s="56"/>
      <c r="AC14" s="57"/>
      <c r="AD14" s="57"/>
      <c r="AE14" s="56"/>
      <c r="AF14" s="58"/>
    </row>
    <row r="15" spans="1:32" ht="8.1" customHeight="1" x14ac:dyDescent="0.25">
      <c r="A15" s="39">
        <v>740</v>
      </c>
      <c r="B15" s="40"/>
      <c r="C15" s="41"/>
      <c r="D15" s="56"/>
      <c r="E15" s="56"/>
      <c r="F15" s="57"/>
      <c r="G15" s="57"/>
      <c r="H15" s="56"/>
      <c r="I15" s="56"/>
      <c r="J15" s="57"/>
      <c r="K15" s="57"/>
      <c r="L15" s="56"/>
      <c r="M15" s="56"/>
      <c r="N15" s="57"/>
      <c r="O15" s="57"/>
      <c r="P15" s="56"/>
      <c r="Q15" s="58"/>
      <c r="R15" s="59"/>
      <c r="S15" s="56"/>
      <c r="T15" s="56"/>
      <c r="U15" s="57"/>
      <c r="V15" s="57"/>
      <c r="W15" s="56"/>
      <c r="X15" s="56"/>
      <c r="Y15" s="57"/>
      <c r="Z15" s="57"/>
      <c r="AA15" s="56"/>
      <c r="AB15" s="56"/>
      <c r="AC15" s="57"/>
      <c r="AD15" s="57"/>
      <c r="AE15" s="56"/>
      <c r="AF15" s="58"/>
    </row>
    <row r="16" spans="1:32" ht="8.1" customHeight="1" x14ac:dyDescent="0.25">
      <c r="A16" s="39">
        <v>730</v>
      </c>
      <c r="B16" s="40"/>
      <c r="C16" s="41"/>
      <c r="D16" s="56"/>
      <c r="E16" s="56"/>
      <c r="F16" s="57"/>
      <c r="G16" s="57"/>
      <c r="H16" s="56"/>
      <c r="I16" s="56"/>
      <c r="J16" s="57"/>
      <c r="K16" s="57"/>
      <c r="L16" s="56"/>
      <c r="M16" s="56"/>
      <c r="N16" s="57"/>
      <c r="O16" s="57"/>
      <c r="P16" s="56"/>
      <c r="Q16" s="58"/>
      <c r="R16" s="59"/>
      <c r="S16" s="56"/>
      <c r="T16" s="56"/>
      <c r="U16" s="57"/>
      <c r="V16" s="57"/>
      <c r="W16" s="56"/>
      <c r="X16" s="56"/>
      <c r="Y16" s="57"/>
      <c r="Z16" s="57"/>
      <c r="AA16" s="56"/>
      <c r="AB16" s="56"/>
      <c r="AC16" s="57"/>
      <c r="AD16" s="57"/>
      <c r="AE16" s="56"/>
      <c r="AF16" s="58"/>
    </row>
    <row r="17" spans="1:32" ht="8.1" customHeight="1" x14ac:dyDescent="0.25">
      <c r="A17" s="39">
        <v>720</v>
      </c>
      <c r="B17" s="40"/>
      <c r="C17" s="41">
        <v>760</v>
      </c>
      <c r="D17" s="56"/>
      <c r="E17" s="56"/>
      <c r="F17" s="57"/>
      <c r="G17" s="57"/>
      <c r="H17" s="56"/>
      <c r="I17" s="56"/>
      <c r="J17" s="57"/>
      <c r="K17" s="57"/>
      <c r="L17" s="56"/>
      <c r="M17" s="56"/>
      <c r="N17" s="57"/>
      <c r="O17" s="57"/>
      <c r="P17" s="56"/>
      <c r="Q17" s="58"/>
      <c r="R17" s="59"/>
      <c r="S17" s="56"/>
      <c r="T17" s="56"/>
      <c r="U17" s="57"/>
      <c r="V17" s="57"/>
      <c r="W17" s="56"/>
      <c r="X17" s="56"/>
      <c r="Y17" s="57"/>
      <c r="Z17" s="57"/>
      <c r="AA17" s="56"/>
      <c r="AB17" s="56"/>
      <c r="AC17" s="57"/>
      <c r="AD17" s="57"/>
      <c r="AE17" s="56"/>
      <c r="AF17" s="58"/>
    </row>
    <row r="18" spans="1:32" ht="8.1" customHeight="1" x14ac:dyDescent="0.25">
      <c r="A18" s="39">
        <v>710</v>
      </c>
      <c r="B18" s="40"/>
      <c r="C18" s="41"/>
      <c r="D18" s="56"/>
      <c r="E18" s="56"/>
      <c r="F18" s="57"/>
      <c r="G18" s="57"/>
      <c r="H18" s="56"/>
      <c r="I18" s="56"/>
      <c r="J18" s="57"/>
      <c r="K18" s="57"/>
      <c r="L18" s="56"/>
      <c r="M18" s="56"/>
      <c r="N18" s="57"/>
      <c r="O18" s="57"/>
      <c r="P18" s="56"/>
      <c r="Q18" s="58"/>
      <c r="R18" s="59"/>
      <c r="S18" s="56"/>
      <c r="T18" s="56"/>
      <c r="U18" s="57"/>
      <c r="V18" s="57"/>
      <c r="W18" s="56"/>
      <c r="X18" s="56"/>
      <c r="Y18" s="57"/>
      <c r="Z18" s="57"/>
      <c r="AA18" s="56"/>
      <c r="AB18" s="56"/>
      <c r="AC18" s="57"/>
      <c r="AD18" s="57"/>
      <c r="AE18" s="56"/>
      <c r="AF18" s="58"/>
    </row>
    <row r="19" spans="1:32" ht="8.1" customHeight="1" x14ac:dyDescent="0.25">
      <c r="A19" s="36">
        <v>700</v>
      </c>
      <c r="B19" s="37"/>
      <c r="C19" s="38"/>
      <c r="D19" s="56"/>
      <c r="E19" s="56"/>
      <c r="F19" s="57"/>
      <c r="G19" s="57"/>
      <c r="H19" s="56"/>
      <c r="I19" s="56"/>
      <c r="J19" s="57"/>
      <c r="K19" s="57"/>
      <c r="L19" s="56"/>
      <c r="M19" s="56"/>
      <c r="N19" s="57"/>
      <c r="O19" s="57"/>
      <c r="P19" s="56"/>
      <c r="Q19" s="58"/>
      <c r="R19" s="59"/>
      <c r="S19" s="56"/>
      <c r="T19" s="56"/>
      <c r="U19" s="57"/>
      <c r="V19" s="57"/>
      <c r="W19" s="56"/>
      <c r="X19" s="56"/>
      <c r="Y19" s="57"/>
      <c r="Z19" s="57"/>
      <c r="AA19" s="56"/>
      <c r="AB19" s="56"/>
      <c r="AC19" s="57"/>
      <c r="AD19" s="57"/>
      <c r="AE19" s="56"/>
      <c r="AF19" s="58"/>
    </row>
    <row r="20" spans="1:32" ht="8.1" customHeight="1" x14ac:dyDescent="0.25">
      <c r="A20" s="39">
        <v>690</v>
      </c>
      <c r="B20" s="40"/>
      <c r="C20" s="41">
        <v>760</v>
      </c>
      <c r="D20" s="56"/>
      <c r="E20" s="56"/>
      <c r="F20" s="57"/>
      <c r="G20" s="57"/>
      <c r="H20" s="56"/>
      <c r="I20" s="56"/>
      <c r="J20" s="57"/>
      <c r="K20" s="57"/>
      <c r="L20" s="56"/>
      <c r="M20" s="56"/>
      <c r="N20" s="57"/>
      <c r="O20" s="57"/>
      <c r="P20" s="56"/>
      <c r="Q20" s="58"/>
      <c r="R20" s="59"/>
      <c r="S20" s="56"/>
      <c r="T20" s="56"/>
      <c r="U20" s="57"/>
      <c r="V20" s="57"/>
      <c r="W20" s="56"/>
      <c r="X20" s="56"/>
      <c r="Y20" s="57"/>
      <c r="Z20" s="57"/>
      <c r="AA20" s="56"/>
      <c r="AB20" s="56"/>
      <c r="AC20" s="57"/>
      <c r="AD20" s="57"/>
      <c r="AE20" s="56"/>
      <c r="AF20" s="58"/>
    </row>
    <row r="21" spans="1:32" ht="8.1" customHeight="1" x14ac:dyDescent="0.25">
      <c r="A21" s="39">
        <v>680</v>
      </c>
      <c r="B21" s="40"/>
      <c r="C21" s="41"/>
      <c r="D21" s="56"/>
      <c r="E21" s="56"/>
      <c r="F21" s="57"/>
      <c r="G21" s="57"/>
      <c r="H21" s="56"/>
      <c r="I21" s="56"/>
      <c r="J21" s="57"/>
      <c r="K21" s="57"/>
      <c r="L21" s="56"/>
      <c r="M21" s="56"/>
      <c r="N21" s="57"/>
      <c r="O21" s="57"/>
      <c r="P21" s="56"/>
      <c r="Q21" s="58"/>
      <c r="R21" s="59"/>
      <c r="S21" s="56"/>
      <c r="T21" s="56"/>
      <c r="U21" s="57"/>
      <c r="V21" s="57"/>
      <c r="W21" s="56"/>
      <c r="X21" s="56"/>
      <c r="Y21" s="57"/>
      <c r="Z21" s="57"/>
      <c r="AA21" s="56"/>
      <c r="AB21" s="56"/>
      <c r="AC21" s="57"/>
      <c r="AD21" s="57"/>
      <c r="AE21" s="56"/>
      <c r="AF21" s="58"/>
    </row>
    <row r="22" spans="1:32" ht="8.1" customHeight="1" x14ac:dyDescent="0.25">
      <c r="A22" s="39">
        <v>670</v>
      </c>
      <c r="B22" s="40"/>
      <c r="C22" s="41"/>
      <c r="D22" s="56"/>
      <c r="E22" s="56"/>
      <c r="F22" s="57"/>
      <c r="G22" s="57"/>
      <c r="H22" s="56"/>
      <c r="I22" s="56"/>
      <c r="J22" s="57"/>
      <c r="K22" s="57"/>
      <c r="L22" s="56"/>
      <c r="M22" s="56"/>
      <c r="N22" s="57"/>
      <c r="O22" s="57"/>
      <c r="P22" s="56"/>
      <c r="Q22" s="58"/>
      <c r="R22" s="59"/>
      <c r="S22" s="56"/>
      <c r="T22" s="56"/>
      <c r="U22" s="57"/>
      <c r="V22" s="57"/>
      <c r="W22" s="56"/>
      <c r="X22" s="56"/>
      <c r="Y22" s="57"/>
      <c r="Z22" s="57"/>
      <c r="AA22" s="56"/>
      <c r="AB22" s="56"/>
      <c r="AC22" s="57"/>
      <c r="AD22" s="57"/>
      <c r="AE22" s="56"/>
      <c r="AF22" s="58"/>
    </row>
    <row r="23" spans="1:32" ht="8.1" customHeight="1" x14ac:dyDescent="0.25">
      <c r="A23" s="39">
        <v>660</v>
      </c>
      <c r="B23" s="40"/>
      <c r="C23" s="41">
        <v>760</v>
      </c>
      <c r="D23" s="56"/>
      <c r="E23" s="56"/>
      <c r="F23" s="57"/>
      <c r="G23" s="57"/>
      <c r="H23" s="56"/>
      <c r="I23" s="56"/>
      <c r="J23" s="57"/>
      <c r="K23" s="57"/>
      <c r="L23" s="56"/>
      <c r="M23" s="56"/>
      <c r="N23" s="57"/>
      <c r="O23" s="57"/>
      <c r="P23" s="56"/>
      <c r="Q23" s="58"/>
      <c r="R23" s="59"/>
      <c r="S23" s="56"/>
      <c r="T23" s="56"/>
      <c r="U23" s="57"/>
      <c r="V23" s="57"/>
      <c r="W23" s="56"/>
      <c r="X23" s="56"/>
      <c r="Y23" s="57"/>
      <c r="Z23" s="57"/>
      <c r="AA23" s="56"/>
      <c r="AB23" s="56"/>
      <c r="AC23" s="57"/>
      <c r="AD23" s="57"/>
      <c r="AE23" s="56"/>
      <c r="AF23" s="58"/>
    </row>
    <row r="24" spans="1:32" ht="8.1" customHeight="1" x14ac:dyDescent="0.25">
      <c r="A24" s="39">
        <v>650</v>
      </c>
      <c r="B24" s="40"/>
      <c r="C24" s="41"/>
      <c r="D24" s="56"/>
      <c r="E24" s="56"/>
      <c r="F24" s="57"/>
      <c r="G24" s="57"/>
      <c r="H24" s="56"/>
      <c r="I24" s="56"/>
      <c r="J24" s="57"/>
      <c r="K24" s="57"/>
      <c r="L24" s="56"/>
      <c r="M24" s="56"/>
      <c r="N24" s="57"/>
      <c r="O24" s="57"/>
      <c r="P24" s="56"/>
      <c r="Q24" s="58"/>
      <c r="R24" s="59"/>
      <c r="S24" s="56"/>
      <c r="T24" s="56"/>
      <c r="U24" s="57"/>
      <c r="V24" s="57"/>
      <c r="W24" s="56"/>
      <c r="X24" s="56"/>
      <c r="Y24" s="57"/>
      <c r="Z24" s="57"/>
      <c r="AA24" s="56"/>
      <c r="AB24" s="56"/>
      <c r="AC24" s="57"/>
      <c r="AD24" s="57"/>
      <c r="AE24" s="56"/>
      <c r="AF24" s="58"/>
    </row>
    <row r="25" spans="1:32" ht="8.1" customHeight="1" x14ac:dyDescent="0.25">
      <c r="A25" s="39">
        <v>640</v>
      </c>
      <c r="B25" s="40"/>
      <c r="C25" s="41"/>
      <c r="D25" s="56"/>
      <c r="E25" s="56"/>
      <c r="F25" s="57"/>
      <c r="G25" s="57"/>
      <c r="H25" s="56"/>
      <c r="I25" s="56"/>
      <c r="J25" s="57"/>
      <c r="K25" s="57"/>
      <c r="L25" s="56"/>
      <c r="M25" s="56"/>
      <c r="N25" s="57"/>
      <c r="O25" s="57"/>
      <c r="P25" s="56"/>
      <c r="Q25" s="58"/>
      <c r="R25" s="59"/>
      <c r="S25" s="56"/>
      <c r="T25" s="56"/>
      <c r="U25" s="57"/>
      <c r="V25" s="57"/>
      <c r="W25" s="56"/>
      <c r="X25" s="56"/>
      <c r="Y25" s="57"/>
      <c r="Z25" s="57"/>
      <c r="AA25" s="56"/>
      <c r="AB25" s="56"/>
      <c r="AC25" s="57"/>
      <c r="AD25" s="57"/>
      <c r="AE25" s="56"/>
      <c r="AF25" s="58"/>
    </row>
    <row r="26" spans="1:32" ht="8.1" customHeight="1" x14ac:dyDescent="0.25">
      <c r="A26" s="39">
        <v>630</v>
      </c>
      <c r="B26" s="40"/>
      <c r="C26" s="41">
        <v>760</v>
      </c>
      <c r="D26" s="56"/>
      <c r="E26" s="56"/>
      <c r="F26" s="57"/>
      <c r="G26" s="57"/>
      <c r="H26" s="56"/>
      <c r="I26" s="56"/>
      <c r="J26" s="57"/>
      <c r="K26" s="57"/>
      <c r="L26" s="56"/>
      <c r="M26" s="56"/>
      <c r="N26" s="57"/>
      <c r="O26" s="57"/>
      <c r="P26" s="56"/>
      <c r="Q26" s="58"/>
      <c r="R26" s="59"/>
      <c r="S26" s="56"/>
      <c r="T26" s="56"/>
      <c r="U26" s="57"/>
      <c r="V26" s="57"/>
      <c r="W26" s="56"/>
      <c r="X26" s="56"/>
      <c r="Y26" s="57"/>
      <c r="Z26" s="57"/>
      <c r="AA26" s="56"/>
      <c r="AB26" s="56"/>
      <c r="AC26" s="57"/>
      <c r="AD26" s="57"/>
      <c r="AE26" s="56"/>
      <c r="AF26" s="58"/>
    </row>
    <row r="27" spans="1:32" ht="8.1" customHeight="1" x14ac:dyDescent="0.25">
      <c r="A27" s="39">
        <v>620</v>
      </c>
      <c r="B27" s="40"/>
      <c r="C27" s="41"/>
      <c r="D27" s="56"/>
      <c r="E27" s="56"/>
      <c r="F27" s="57"/>
      <c r="G27" s="57"/>
      <c r="H27" s="56"/>
      <c r="I27" s="56"/>
      <c r="J27" s="57"/>
      <c r="K27" s="57"/>
      <c r="L27" s="56"/>
      <c r="M27" s="56"/>
      <c r="N27" s="57"/>
      <c r="O27" s="57"/>
      <c r="P27" s="56"/>
      <c r="Q27" s="58"/>
      <c r="R27" s="59"/>
      <c r="S27" s="56"/>
      <c r="T27" s="56"/>
      <c r="U27" s="57"/>
      <c r="V27" s="57"/>
      <c r="W27" s="56"/>
      <c r="X27" s="56"/>
      <c r="Y27" s="57"/>
      <c r="Z27" s="57"/>
      <c r="AA27" s="56"/>
      <c r="AB27" s="56"/>
      <c r="AC27" s="57"/>
      <c r="AD27" s="57"/>
      <c r="AE27" s="56"/>
      <c r="AF27" s="58"/>
    </row>
    <row r="28" spans="1:32" ht="8.1" customHeight="1" x14ac:dyDescent="0.25">
      <c r="A28" s="39">
        <v>610</v>
      </c>
      <c r="B28" s="40"/>
      <c r="C28" s="41"/>
      <c r="D28" s="56"/>
      <c r="E28" s="56"/>
      <c r="F28" s="57"/>
      <c r="G28" s="57"/>
      <c r="H28" s="56"/>
      <c r="I28" s="56"/>
      <c r="J28" s="57"/>
      <c r="K28" s="57"/>
      <c r="L28" s="56"/>
      <c r="M28" s="56"/>
      <c r="N28" s="57"/>
      <c r="O28" s="57"/>
      <c r="P28" s="56"/>
      <c r="Q28" s="58"/>
      <c r="R28" s="59"/>
      <c r="S28" s="56"/>
      <c r="T28" s="56"/>
      <c r="U28" s="57"/>
      <c r="V28" s="57"/>
      <c r="W28" s="56"/>
      <c r="X28" s="56"/>
      <c r="Y28" s="57"/>
      <c r="Z28" s="57"/>
      <c r="AA28" s="56"/>
      <c r="AB28" s="56"/>
      <c r="AC28" s="57"/>
      <c r="AD28" s="57"/>
      <c r="AE28" s="56"/>
      <c r="AF28" s="58"/>
    </row>
    <row r="29" spans="1:32" ht="8.1" customHeight="1" x14ac:dyDescent="0.25">
      <c r="A29" s="36">
        <v>600</v>
      </c>
      <c r="B29" s="37"/>
      <c r="C29" s="38">
        <v>760</v>
      </c>
      <c r="D29" s="56"/>
      <c r="E29" s="56"/>
      <c r="F29" s="57"/>
      <c r="G29" s="57"/>
      <c r="H29" s="56"/>
      <c r="I29" s="56"/>
      <c r="J29" s="57"/>
      <c r="K29" s="57"/>
      <c r="L29" s="56"/>
      <c r="M29" s="56"/>
      <c r="N29" s="57"/>
      <c r="O29" s="57"/>
      <c r="P29" s="56"/>
      <c r="Q29" s="58"/>
      <c r="R29" s="59"/>
      <c r="S29" s="56"/>
      <c r="T29" s="56"/>
      <c r="U29" s="57"/>
      <c r="V29" s="57"/>
      <c r="W29" s="56"/>
      <c r="X29" s="56"/>
      <c r="Y29" s="57"/>
      <c r="Z29" s="57"/>
      <c r="AA29" s="56"/>
      <c r="AB29" s="56"/>
      <c r="AC29" s="57"/>
      <c r="AD29" s="57"/>
      <c r="AE29" s="56"/>
      <c r="AF29" s="58"/>
    </row>
    <row r="30" spans="1:32" ht="8.1" customHeight="1" x14ac:dyDescent="0.25">
      <c r="A30" s="39">
        <v>590</v>
      </c>
      <c r="B30" s="40"/>
      <c r="C30" s="41"/>
      <c r="D30" s="56"/>
      <c r="E30" s="56"/>
      <c r="F30" s="57"/>
      <c r="G30" s="57"/>
      <c r="H30" s="56"/>
      <c r="I30" s="56"/>
      <c r="J30" s="57"/>
      <c r="K30" s="57"/>
      <c r="L30" s="56"/>
      <c r="M30" s="56"/>
      <c r="N30" s="57"/>
      <c r="O30" s="57"/>
      <c r="P30" s="56"/>
      <c r="Q30" s="58"/>
      <c r="R30" s="59"/>
      <c r="S30" s="56"/>
      <c r="T30" s="56"/>
      <c r="U30" s="57"/>
      <c r="V30" s="57"/>
      <c r="W30" s="56"/>
      <c r="X30" s="56"/>
      <c r="Y30" s="57"/>
      <c r="Z30" s="57"/>
      <c r="AA30" s="56"/>
      <c r="AB30" s="56"/>
      <c r="AC30" s="57"/>
      <c r="AD30" s="57"/>
      <c r="AE30" s="56"/>
      <c r="AF30" s="58"/>
    </row>
    <row r="31" spans="1:32" ht="8.1" customHeight="1" x14ac:dyDescent="0.25">
      <c r="A31" s="39">
        <v>580</v>
      </c>
      <c r="B31" s="40"/>
      <c r="C31" s="41"/>
      <c r="D31" s="56"/>
      <c r="E31" s="56"/>
      <c r="F31" s="57"/>
      <c r="G31" s="57"/>
      <c r="H31" s="56"/>
      <c r="I31" s="56"/>
      <c r="J31" s="57"/>
      <c r="K31" s="57"/>
      <c r="L31" s="56"/>
      <c r="M31" s="56"/>
      <c r="N31" s="57"/>
      <c r="O31" s="57"/>
      <c r="P31" s="56"/>
      <c r="Q31" s="58"/>
      <c r="R31" s="59"/>
      <c r="S31" s="56"/>
      <c r="T31" s="56"/>
      <c r="U31" s="57"/>
      <c r="V31" s="57"/>
      <c r="W31" s="56"/>
      <c r="X31" s="56"/>
      <c r="Y31" s="57"/>
      <c r="Z31" s="57"/>
      <c r="AA31" s="56"/>
      <c r="AB31" s="56"/>
      <c r="AC31" s="57"/>
      <c r="AD31" s="57"/>
      <c r="AE31" s="56"/>
      <c r="AF31" s="58"/>
    </row>
    <row r="32" spans="1:32" ht="8.1" customHeight="1" x14ac:dyDescent="0.25">
      <c r="A32" s="39">
        <v>570</v>
      </c>
      <c r="B32" s="40"/>
      <c r="C32" s="41">
        <v>760</v>
      </c>
      <c r="D32" s="56"/>
      <c r="E32" s="56"/>
      <c r="F32" s="57"/>
      <c r="G32" s="57"/>
      <c r="H32" s="56"/>
      <c r="I32" s="56"/>
      <c r="J32" s="57"/>
      <c r="K32" s="57"/>
      <c r="L32" s="56"/>
      <c r="M32" s="56"/>
      <c r="N32" s="57"/>
      <c r="O32" s="57"/>
      <c r="P32" s="56"/>
      <c r="Q32" s="58"/>
      <c r="R32" s="59"/>
      <c r="S32" s="56"/>
      <c r="T32" s="56"/>
      <c r="U32" s="57"/>
      <c r="V32" s="57"/>
      <c r="W32" s="56"/>
      <c r="X32" s="56"/>
      <c r="Y32" s="57"/>
      <c r="Z32" s="57"/>
      <c r="AA32" s="56"/>
      <c r="AB32" s="56"/>
      <c r="AC32" s="57"/>
      <c r="AD32" s="57"/>
      <c r="AE32" s="56"/>
      <c r="AF32" s="58"/>
    </row>
    <row r="33" spans="1:32" ht="8.1" customHeight="1" x14ac:dyDescent="0.25">
      <c r="A33" s="39">
        <v>560</v>
      </c>
      <c r="B33" s="40"/>
      <c r="C33" s="41"/>
      <c r="D33" s="56"/>
      <c r="E33" s="56"/>
      <c r="F33" s="57"/>
      <c r="G33" s="57"/>
      <c r="H33" s="56"/>
      <c r="I33" s="56"/>
      <c r="J33" s="57"/>
      <c r="K33" s="57"/>
      <c r="L33" s="56"/>
      <c r="M33" s="56"/>
      <c r="N33" s="57"/>
      <c r="O33" s="57"/>
      <c r="P33" s="56"/>
      <c r="Q33" s="58"/>
      <c r="R33" s="59"/>
      <c r="S33" s="56"/>
      <c r="T33" s="56"/>
      <c r="U33" s="57"/>
      <c r="V33" s="57"/>
      <c r="W33" s="56"/>
      <c r="X33" s="56"/>
      <c r="Y33" s="57"/>
      <c r="Z33" s="57"/>
      <c r="AA33" s="56"/>
      <c r="AB33" s="56"/>
      <c r="AC33" s="57"/>
      <c r="AD33" s="57"/>
      <c r="AE33" s="56"/>
      <c r="AF33" s="58"/>
    </row>
    <row r="34" spans="1:32" ht="8.1" customHeight="1" x14ac:dyDescent="0.25">
      <c r="A34" s="39">
        <v>550</v>
      </c>
      <c r="B34" s="40"/>
      <c r="C34" s="41"/>
      <c r="D34" s="56"/>
      <c r="E34" s="56"/>
      <c r="F34" s="57"/>
      <c r="G34" s="57"/>
      <c r="H34" s="56"/>
      <c r="I34" s="56"/>
      <c r="J34" s="57"/>
      <c r="K34" s="57"/>
      <c r="L34" s="56"/>
      <c r="M34" s="56"/>
      <c r="N34" s="57"/>
      <c r="O34" s="57"/>
      <c r="P34" s="56"/>
      <c r="Q34" s="58"/>
      <c r="R34" s="59"/>
      <c r="S34" s="56"/>
      <c r="T34" s="56"/>
      <c r="U34" s="57"/>
      <c r="V34" s="57"/>
      <c r="W34" s="56"/>
      <c r="X34" s="56"/>
      <c r="Y34" s="57"/>
      <c r="Z34" s="57"/>
      <c r="AA34" s="56"/>
      <c r="AB34" s="56"/>
      <c r="AC34" s="57"/>
      <c r="AD34" s="57"/>
      <c r="AE34" s="56"/>
      <c r="AF34" s="58"/>
    </row>
    <row r="35" spans="1:32" ht="8.1" customHeight="1" x14ac:dyDescent="0.25">
      <c r="A35" s="39">
        <v>540</v>
      </c>
      <c r="B35" s="40"/>
      <c r="C35" s="41">
        <v>760</v>
      </c>
      <c r="D35" s="56"/>
      <c r="E35" s="56"/>
      <c r="F35" s="57"/>
      <c r="G35" s="57"/>
      <c r="H35" s="56"/>
      <c r="I35" s="56"/>
      <c r="J35" s="57"/>
      <c r="K35" s="57"/>
      <c r="L35" s="56"/>
      <c r="M35" s="56"/>
      <c r="N35" s="57"/>
      <c r="O35" s="57"/>
      <c r="P35" s="56"/>
      <c r="Q35" s="58"/>
      <c r="R35" s="59"/>
      <c r="S35" s="56"/>
      <c r="T35" s="56"/>
      <c r="U35" s="57"/>
      <c r="V35" s="57"/>
      <c r="W35" s="56"/>
      <c r="X35" s="56"/>
      <c r="Y35" s="57"/>
      <c r="Z35" s="57"/>
      <c r="AA35" s="56"/>
      <c r="AB35" s="56"/>
      <c r="AC35" s="57"/>
      <c r="AD35" s="57"/>
      <c r="AE35" s="56"/>
      <c r="AF35" s="58"/>
    </row>
    <row r="36" spans="1:32" ht="8.1" customHeight="1" x14ac:dyDescent="0.25">
      <c r="A36" s="39">
        <v>530</v>
      </c>
      <c r="B36" s="40"/>
      <c r="C36" s="41"/>
      <c r="D36" s="56"/>
      <c r="E36" s="56"/>
      <c r="F36" s="57"/>
      <c r="G36" s="57"/>
      <c r="H36" s="56"/>
      <c r="I36" s="56"/>
      <c r="J36" s="57"/>
      <c r="K36" s="57"/>
      <c r="L36" s="56"/>
      <c r="M36" s="56"/>
      <c r="N36" s="57"/>
      <c r="O36" s="57"/>
      <c r="P36" s="56"/>
      <c r="Q36" s="58"/>
      <c r="R36" s="59"/>
      <c r="S36" s="56"/>
      <c r="T36" s="56"/>
      <c r="U36" s="57"/>
      <c r="V36" s="57"/>
      <c r="W36" s="56"/>
      <c r="X36" s="56"/>
      <c r="Y36" s="57"/>
      <c r="Z36" s="57"/>
      <c r="AA36" s="56"/>
      <c r="AB36" s="56"/>
      <c r="AC36" s="57"/>
      <c r="AD36" s="57"/>
      <c r="AE36" s="56"/>
      <c r="AF36" s="58"/>
    </row>
    <row r="37" spans="1:32" ht="8.1" customHeight="1" x14ac:dyDescent="0.25">
      <c r="A37" s="39">
        <v>520</v>
      </c>
      <c r="B37" s="40"/>
      <c r="C37" s="41"/>
      <c r="D37" s="56"/>
      <c r="E37" s="56"/>
      <c r="F37" s="57"/>
      <c r="G37" s="57"/>
      <c r="H37" s="56"/>
      <c r="I37" s="56"/>
      <c r="J37" s="57"/>
      <c r="K37" s="57"/>
      <c r="L37" s="56"/>
      <c r="M37" s="56"/>
      <c r="N37" s="57"/>
      <c r="O37" s="57"/>
      <c r="P37" s="56"/>
      <c r="Q37" s="58"/>
      <c r="R37" s="59"/>
      <c r="S37" s="56"/>
      <c r="T37" s="56"/>
      <c r="U37" s="57"/>
      <c r="V37" s="57"/>
      <c r="W37" s="56"/>
      <c r="X37" s="56"/>
      <c r="Y37" s="57"/>
      <c r="Z37" s="57"/>
      <c r="AA37" s="56"/>
      <c r="AB37" s="56"/>
      <c r="AC37" s="57"/>
      <c r="AD37" s="57"/>
      <c r="AE37" s="56"/>
      <c r="AF37" s="58"/>
    </row>
    <row r="38" spans="1:32" ht="8.1" customHeight="1" x14ac:dyDescent="0.25">
      <c r="A38" s="39">
        <v>510</v>
      </c>
      <c r="B38" s="40"/>
      <c r="C38" s="41">
        <v>760</v>
      </c>
      <c r="D38" s="56"/>
      <c r="E38" s="56"/>
      <c r="F38" s="57"/>
      <c r="G38" s="57"/>
      <c r="H38" s="56"/>
      <c r="I38" s="56"/>
      <c r="J38" s="57"/>
      <c r="K38" s="57"/>
      <c r="L38" s="56"/>
      <c r="M38" s="56"/>
      <c r="N38" s="57"/>
      <c r="O38" s="57"/>
      <c r="P38" s="56"/>
      <c r="Q38" s="58"/>
      <c r="R38" s="59"/>
      <c r="S38" s="56"/>
      <c r="T38" s="56"/>
      <c r="U38" s="57"/>
      <c r="V38" s="57"/>
      <c r="W38" s="56"/>
      <c r="X38" s="56"/>
      <c r="Y38" s="57"/>
      <c r="Z38" s="57"/>
      <c r="AA38" s="56"/>
      <c r="AB38" s="56"/>
      <c r="AC38" s="57"/>
      <c r="AD38" s="57"/>
      <c r="AE38" s="56"/>
      <c r="AF38" s="58"/>
    </row>
    <row r="39" spans="1:32" ht="8.1" customHeight="1" x14ac:dyDescent="0.25">
      <c r="A39" s="36">
        <v>500</v>
      </c>
      <c r="B39" s="37"/>
      <c r="C39" s="38"/>
      <c r="D39" s="56"/>
      <c r="E39" s="56"/>
      <c r="F39" s="57"/>
      <c r="G39" s="57"/>
      <c r="H39" s="56"/>
      <c r="I39" s="56"/>
      <c r="J39" s="57"/>
      <c r="K39" s="57"/>
      <c r="L39" s="56"/>
      <c r="M39" s="56"/>
      <c r="N39" s="57"/>
      <c r="O39" s="57"/>
      <c r="P39" s="56"/>
      <c r="Q39" s="58"/>
      <c r="R39" s="59"/>
      <c r="S39" s="56"/>
      <c r="T39" s="56"/>
      <c r="U39" s="57"/>
      <c r="V39" s="57"/>
      <c r="W39" s="56"/>
      <c r="X39" s="56"/>
      <c r="Y39" s="57"/>
      <c r="Z39" s="57"/>
      <c r="AA39" s="56"/>
      <c r="AB39" s="56"/>
      <c r="AC39" s="57"/>
      <c r="AD39" s="57"/>
      <c r="AE39" s="56"/>
      <c r="AF39" s="58"/>
    </row>
    <row r="40" spans="1:32" ht="8.1" customHeight="1" x14ac:dyDescent="0.25">
      <c r="A40" s="39">
        <v>490</v>
      </c>
      <c r="B40" s="40"/>
      <c r="C40" s="41"/>
      <c r="D40" s="56"/>
      <c r="E40" s="56"/>
      <c r="F40" s="57"/>
      <c r="G40" s="57"/>
      <c r="H40" s="56"/>
      <c r="I40" s="56"/>
      <c r="J40" s="57"/>
      <c r="K40" s="57"/>
      <c r="L40" s="56"/>
      <c r="M40" s="56"/>
      <c r="N40" s="57"/>
      <c r="O40" s="57"/>
      <c r="P40" s="56"/>
      <c r="Q40" s="58"/>
      <c r="R40" s="59"/>
      <c r="S40" s="56"/>
      <c r="T40" s="56"/>
      <c r="U40" s="57"/>
      <c r="V40" s="57"/>
      <c r="W40" s="56"/>
      <c r="X40" s="56"/>
      <c r="Y40" s="57"/>
      <c r="Z40" s="57"/>
      <c r="AA40" s="56"/>
      <c r="AB40" s="56"/>
      <c r="AC40" s="57"/>
      <c r="AD40" s="57"/>
      <c r="AE40" s="56"/>
      <c r="AF40" s="58"/>
    </row>
    <row r="41" spans="1:32" ht="8.1" customHeight="1" x14ac:dyDescent="0.25">
      <c r="A41" s="39">
        <v>480</v>
      </c>
      <c r="B41" s="40"/>
      <c r="C41" s="41">
        <v>760</v>
      </c>
      <c r="D41" s="56"/>
      <c r="E41" s="56"/>
      <c r="F41" s="57"/>
      <c r="G41" s="57"/>
      <c r="H41" s="56"/>
      <c r="I41" s="56"/>
      <c r="J41" s="57"/>
      <c r="K41" s="57"/>
      <c r="L41" s="56"/>
      <c r="M41" s="56"/>
      <c r="N41" s="57"/>
      <c r="O41" s="57"/>
      <c r="P41" s="56"/>
      <c r="Q41" s="58"/>
      <c r="R41" s="59"/>
      <c r="S41" s="56"/>
      <c r="T41" s="56"/>
      <c r="U41" s="57"/>
      <c r="V41" s="57"/>
      <c r="W41" s="56"/>
      <c r="X41" s="56"/>
      <c r="Y41" s="57"/>
      <c r="Z41" s="57"/>
      <c r="AA41" s="56"/>
      <c r="AB41" s="56"/>
      <c r="AC41" s="57"/>
      <c r="AD41" s="57"/>
      <c r="AE41" s="56"/>
      <c r="AF41" s="58"/>
    </row>
    <row r="42" spans="1:32" ht="8.1" customHeight="1" x14ac:dyDescent="0.25">
      <c r="A42" s="39">
        <v>470</v>
      </c>
      <c r="B42" s="40"/>
      <c r="C42" s="41"/>
      <c r="D42" s="56"/>
      <c r="E42" s="56"/>
      <c r="F42" s="57"/>
      <c r="G42" s="57"/>
      <c r="H42" s="56"/>
      <c r="I42" s="56"/>
      <c r="J42" s="57"/>
      <c r="K42" s="57"/>
      <c r="L42" s="56"/>
      <c r="M42" s="56"/>
      <c r="N42" s="57"/>
      <c r="O42" s="57"/>
      <c r="P42" s="56"/>
      <c r="Q42" s="58"/>
      <c r="R42" s="59"/>
      <c r="S42" s="56"/>
      <c r="T42" s="56"/>
      <c r="U42" s="57"/>
      <c r="V42" s="57"/>
      <c r="W42" s="56"/>
      <c r="X42" s="56"/>
      <c r="Y42" s="57"/>
      <c r="Z42" s="57"/>
      <c r="AA42" s="56"/>
      <c r="AB42" s="56"/>
      <c r="AC42" s="57"/>
      <c r="AD42" s="57"/>
      <c r="AE42" s="56"/>
      <c r="AF42" s="58"/>
    </row>
    <row r="43" spans="1:32" ht="8.1" customHeight="1" x14ac:dyDescent="0.25">
      <c r="A43" s="39">
        <v>460</v>
      </c>
      <c r="B43" s="40"/>
      <c r="C43" s="41"/>
      <c r="D43" s="56"/>
      <c r="E43" s="56"/>
      <c r="F43" s="57"/>
      <c r="G43" s="57"/>
      <c r="H43" s="56"/>
      <c r="I43" s="56"/>
      <c r="J43" s="57"/>
      <c r="K43" s="57"/>
      <c r="L43" s="56"/>
      <c r="M43" s="56"/>
      <c r="N43" s="57"/>
      <c r="O43" s="57"/>
      <c r="P43" s="56"/>
      <c r="Q43" s="58"/>
      <c r="R43" s="59"/>
      <c r="S43" s="56"/>
      <c r="T43" s="56"/>
      <c r="U43" s="57"/>
      <c r="V43" s="57"/>
      <c r="W43" s="56"/>
      <c r="X43" s="56"/>
      <c r="Y43" s="57"/>
      <c r="Z43" s="57"/>
      <c r="AA43" s="56"/>
      <c r="AB43" s="56"/>
      <c r="AC43" s="57"/>
      <c r="AD43" s="57"/>
      <c r="AE43" s="56"/>
      <c r="AF43" s="58"/>
    </row>
    <row r="44" spans="1:32" ht="8.1" customHeight="1" x14ac:dyDescent="0.25">
      <c r="A44" s="39">
        <v>450</v>
      </c>
      <c r="B44" s="40"/>
      <c r="C44" s="41"/>
      <c r="D44" s="60"/>
      <c r="E44" s="60"/>
      <c r="F44" s="61"/>
      <c r="G44" s="61"/>
      <c r="H44" s="60"/>
      <c r="I44" s="60"/>
      <c r="J44" s="61"/>
      <c r="K44" s="61"/>
      <c r="L44" s="60"/>
      <c r="M44" s="60"/>
      <c r="N44" s="61"/>
      <c r="O44" s="61"/>
      <c r="P44" s="60"/>
      <c r="Q44" s="62"/>
      <c r="R44" s="63"/>
      <c r="S44" s="60"/>
      <c r="T44" s="60"/>
      <c r="U44" s="61"/>
      <c r="V44" s="61"/>
      <c r="W44" s="60"/>
      <c r="X44" s="60"/>
      <c r="Y44" s="61"/>
      <c r="Z44" s="61"/>
      <c r="AA44" s="60"/>
      <c r="AB44" s="60"/>
      <c r="AC44" s="61"/>
      <c r="AD44" s="61"/>
      <c r="AE44" s="60"/>
      <c r="AF44" s="62"/>
    </row>
    <row r="45" spans="1:32" ht="8.1" customHeight="1" x14ac:dyDescent="0.25">
      <c r="A45" s="39">
        <v>440</v>
      </c>
      <c r="B45" s="40"/>
      <c r="C45" s="41">
        <v>760</v>
      </c>
      <c r="D45" s="56"/>
      <c r="E45" s="56"/>
      <c r="F45" s="57"/>
      <c r="G45" s="57"/>
      <c r="H45" s="56"/>
      <c r="I45" s="56"/>
      <c r="J45" s="57"/>
      <c r="K45" s="57"/>
      <c r="L45" s="56"/>
      <c r="M45" s="56"/>
      <c r="N45" s="57"/>
      <c r="O45" s="57"/>
      <c r="P45" s="56"/>
      <c r="Q45" s="58"/>
      <c r="R45" s="63"/>
      <c r="S45" s="56"/>
      <c r="T45" s="56"/>
      <c r="U45" s="57"/>
      <c r="V45" s="57"/>
      <c r="W45" s="56"/>
      <c r="X45" s="56"/>
      <c r="Y45" s="57"/>
      <c r="Z45" s="57"/>
      <c r="AA45" s="56"/>
      <c r="AB45" s="56"/>
      <c r="AC45" s="57"/>
      <c r="AD45" s="57"/>
      <c r="AE45" s="56"/>
      <c r="AF45" s="58"/>
    </row>
    <row r="46" spans="1:32" ht="8.1" customHeight="1" x14ac:dyDescent="0.25">
      <c r="A46" s="39">
        <v>430</v>
      </c>
      <c r="B46" s="40"/>
      <c r="C46" s="41"/>
      <c r="D46" s="56"/>
      <c r="E46" s="56"/>
      <c r="F46" s="57"/>
      <c r="G46" s="57"/>
      <c r="H46" s="56"/>
      <c r="I46" s="56"/>
      <c r="J46" s="57"/>
      <c r="K46" s="57"/>
      <c r="L46" s="56"/>
      <c r="M46" s="56"/>
      <c r="N46" s="57"/>
      <c r="O46" s="57"/>
      <c r="P46" s="56"/>
      <c r="Q46" s="58"/>
      <c r="R46" s="63"/>
      <c r="S46" s="56"/>
      <c r="T46" s="56"/>
      <c r="U46" s="57"/>
      <c r="V46" s="57"/>
      <c r="W46" s="56"/>
      <c r="X46" s="56"/>
      <c r="Y46" s="57"/>
      <c r="Z46" s="57"/>
      <c r="AA46" s="56"/>
      <c r="AB46" s="56"/>
      <c r="AC46" s="57"/>
      <c r="AD46" s="57"/>
      <c r="AE46" s="56"/>
      <c r="AF46" s="58"/>
    </row>
    <row r="47" spans="1:32" ht="8.1" customHeight="1" x14ac:dyDescent="0.25">
      <c r="A47" s="39">
        <v>420</v>
      </c>
      <c r="B47" s="40"/>
      <c r="C47" s="41"/>
      <c r="D47" s="56"/>
      <c r="E47" s="56"/>
      <c r="F47" s="57"/>
      <c r="G47" s="57"/>
      <c r="H47" s="56"/>
      <c r="I47" s="56"/>
      <c r="J47" s="57"/>
      <c r="K47" s="57"/>
      <c r="L47" s="56"/>
      <c r="M47" s="56"/>
      <c r="N47" s="57"/>
      <c r="O47" s="57"/>
      <c r="P47" s="56"/>
      <c r="Q47" s="58"/>
      <c r="R47" s="63"/>
      <c r="S47" s="56"/>
      <c r="T47" s="56"/>
      <c r="U47" s="57"/>
      <c r="V47" s="57"/>
      <c r="W47" s="56"/>
      <c r="X47" s="56"/>
      <c r="Y47" s="57"/>
      <c r="Z47" s="57"/>
      <c r="AA47" s="56"/>
      <c r="AB47" s="56"/>
      <c r="AC47" s="57"/>
      <c r="AD47" s="57"/>
      <c r="AE47" s="56"/>
      <c r="AF47" s="58"/>
    </row>
    <row r="48" spans="1:32" ht="8.1" customHeight="1" x14ac:dyDescent="0.25">
      <c r="A48" s="39">
        <v>410</v>
      </c>
      <c r="B48" s="40"/>
      <c r="C48" s="41">
        <v>760</v>
      </c>
      <c r="D48" s="56"/>
      <c r="E48" s="56"/>
      <c r="F48" s="57"/>
      <c r="G48" s="57"/>
      <c r="H48" s="56"/>
      <c r="I48" s="56"/>
      <c r="J48" s="57"/>
      <c r="K48" s="57"/>
      <c r="L48" s="56"/>
      <c r="M48" s="56"/>
      <c r="N48" s="57"/>
      <c r="O48" s="57"/>
      <c r="P48" s="56"/>
      <c r="Q48" s="58"/>
      <c r="R48" s="63"/>
      <c r="S48" s="56"/>
      <c r="T48" s="56"/>
      <c r="U48" s="57"/>
      <c r="V48" s="57"/>
      <c r="W48" s="56"/>
      <c r="X48" s="56"/>
      <c r="Y48" s="57"/>
      <c r="Z48" s="57"/>
      <c r="AA48" s="56"/>
      <c r="AB48" s="56"/>
      <c r="AC48" s="57"/>
      <c r="AD48" s="57"/>
      <c r="AE48" s="56"/>
      <c r="AF48" s="58"/>
    </row>
    <row r="49" spans="1:32" ht="8.1" customHeight="1" x14ac:dyDescent="0.25">
      <c r="A49" s="36">
        <v>400</v>
      </c>
      <c r="B49" s="37"/>
      <c r="C49" s="38"/>
      <c r="D49" s="56"/>
      <c r="E49" s="56"/>
      <c r="F49" s="57"/>
      <c r="G49" s="57"/>
      <c r="H49" s="56"/>
      <c r="I49" s="56"/>
      <c r="J49" s="57"/>
      <c r="K49" s="57"/>
      <c r="L49" s="56"/>
      <c r="M49" s="56"/>
      <c r="N49" s="57"/>
      <c r="O49" s="57"/>
      <c r="P49" s="56"/>
      <c r="Q49" s="58"/>
      <c r="R49" s="63"/>
      <c r="S49" s="56"/>
      <c r="T49" s="56"/>
      <c r="U49" s="57"/>
      <c r="V49" s="57"/>
      <c r="W49" s="56"/>
      <c r="X49" s="56"/>
      <c r="Y49" s="57"/>
      <c r="Z49" s="57"/>
      <c r="AA49" s="56"/>
      <c r="AB49" s="56"/>
      <c r="AC49" s="57"/>
      <c r="AD49" s="57"/>
      <c r="AE49" s="56"/>
      <c r="AF49" s="58"/>
    </row>
    <row r="50" spans="1:32" ht="8.1" customHeight="1" x14ac:dyDescent="0.25">
      <c r="A50" s="39">
        <v>390</v>
      </c>
      <c r="B50" s="40"/>
      <c r="C50" s="41"/>
      <c r="D50" s="56"/>
      <c r="E50" s="56"/>
      <c r="F50" s="57"/>
      <c r="G50" s="57"/>
      <c r="H50" s="56"/>
      <c r="I50" s="56"/>
      <c r="J50" s="57"/>
      <c r="K50" s="57"/>
      <c r="L50" s="56"/>
      <c r="M50" s="56"/>
      <c r="N50" s="57"/>
      <c r="O50" s="57"/>
      <c r="P50" s="56"/>
      <c r="Q50" s="58"/>
      <c r="R50" s="63"/>
      <c r="S50" s="56"/>
      <c r="T50" s="56"/>
      <c r="U50" s="57"/>
      <c r="V50" s="57"/>
      <c r="W50" s="56"/>
      <c r="X50" s="56"/>
      <c r="Y50" s="57"/>
      <c r="Z50" s="57"/>
      <c r="AA50" s="56"/>
      <c r="AB50" s="56"/>
      <c r="AC50" s="57"/>
      <c r="AD50" s="57"/>
      <c r="AE50" s="56"/>
      <c r="AF50" s="58"/>
    </row>
    <row r="51" spans="1:32" ht="8.1" customHeight="1" x14ac:dyDescent="0.25">
      <c r="A51" s="39">
        <v>380</v>
      </c>
      <c r="B51" s="40"/>
      <c r="C51" s="41">
        <v>760</v>
      </c>
      <c r="D51" s="56"/>
      <c r="E51" s="56"/>
      <c r="F51" s="57"/>
      <c r="G51" s="57"/>
      <c r="H51" s="56"/>
      <c r="I51" s="56"/>
      <c r="J51" s="57"/>
      <c r="K51" s="57"/>
      <c r="L51" s="56"/>
      <c r="M51" s="56"/>
      <c r="N51" s="57"/>
      <c r="O51" s="57"/>
      <c r="P51" s="56"/>
      <c r="Q51" s="58"/>
      <c r="R51" s="63"/>
      <c r="S51" s="56"/>
      <c r="T51" s="56"/>
      <c r="U51" s="57"/>
      <c r="V51" s="57"/>
      <c r="W51" s="56"/>
      <c r="X51" s="56"/>
      <c r="Y51" s="57"/>
      <c r="Z51" s="57"/>
      <c r="AA51" s="56"/>
      <c r="AB51" s="56"/>
      <c r="AC51" s="57"/>
      <c r="AD51" s="57"/>
      <c r="AE51" s="56"/>
      <c r="AF51" s="58"/>
    </row>
    <row r="52" spans="1:32" ht="8.1" customHeight="1" x14ac:dyDescent="0.25">
      <c r="A52" s="39">
        <v>370</v>
      </c>
      <c r="B52" s="40"/>
      <c r="C52" s="41"/>
      <c r="D52" s="56"/>
      <c r="E52" s="56"/>
      <c r="F52" s="57"/>
      <c r="G52" s="57"/>
      <c r="H52" s="56"/>
      <c r="I52" s="56"/>
      <c r="J52" s="57"/>
      <c r="K52" s="57"/>
      <c r="L52" s="56"/>
      <c r="M52" s="56"/>
      <c r="N52" s="57"/>
      <c r="O52" s="57"/>
      <c r="P52" s="56"/>
      <c r="Q52" s="58"/>
      <c r="R52" s="63"/>
      <c r="S52" s="56"/>
      <c r="T52" s="56"/>
      <c r="U52" s="57"/>
      <c r="V52" s="57"/>
      <c r="W52" s="56"/>
      <c r="X52" s="56"/>
      <c r="Y52" s="57"/>
      <c r="Z52" s="57"/>
      <c r="AA52" s="56"/>
      <c r="AB52" s="56"/>
      <c r="AC52" s="57"/>
      <c r="AD52" s="57"/>
      <c r="AE52" s="56"/>
      <c r="AF52" s="58"/>
    </row>
    <row r="53" spans="1:32" ht="8.1" customHeight="1" x14ac:dyDescent="0.25">
      <c r="A53" s="39">
        <v>360</v>
      </c>
      <c r="B53" s="40"/>
      <c r="C53" s="41"/>
      <c r="D53" s="56"/>
      <c r="E53" s="56"/>
      <c r="F53" s="57"/>
      <c r="G53" s="57"/>
      <c r="H53" s="56"/>
      <c r="I53" s="56"/>
      <c r="J53" s="57"/>
      <c r="K53" s="57"/>
      <c r="L53" s="56"/>
      <c r="M53" s="56"/>
      <c r="N53" s="57"/>
      <c r="O53" s="57"/>
      <c r="P53" s="56"/>
      <c r="Q53" s="58"/>
      <c r="R53" s="63"/>
      <c r="S53" s="56"/>
      <c r="T53" s="56"/>
      <c r="U53" s="57"/>
      <c r="V53" s="57"/>
      <c r="W53" s="56"/>
      <c r="X53" s="56"/>
      <c r="Y53" s="57"/>
      <c r="Z53" s="57"/>
      <c r="AA53" s="56"/>
      <c r="AB53" s="56"/>
      <c r="AC53" s="57"/>
      <c r="AD53" s="57"/>
      <c r="AE53" s="56"/>
      <c r="AF53" s="58"/>
    </row>
    <row r="54" spans="1:32" ht="8.1" customHeight="1" x14ac:dyDescent="0.25">
      <c r="A54" s="39">
        <v>350</v>
      </c>
      <c r="B54" s="40"/>
      <c r="C54" s="41">
        <v>760</v>
      </c>
      <c r="D54" s="56"/>
      <c r="E54" s="56"/>
      <c r="F54" s="57"/>
      <c r="G54" s="57"/>
      <c r="H54" s="56"/>
      <c r="I54" s="56"/>
      <c r="J54" s="57"/>
      <c r="K54" s="57"/>
      <c r="L54" s="56"/>
      <c r="M54" s="56"/>
      <c r="N54" s="57"/>
      <c r="O54" s="57"/>
      <c r="P54" s="56"/>
      <c r="Q54" s="58"/>
      <c r="R54" s="63"/>
      <c r="S54" s="56"/>
      <c r="T54" s="56"/>
      <c r="U54" s="57"/>
      <c r="V54" s="57"/>
      <c r="W54" s="56"/>
      <c r="X54" s="56"/>
      <c r="Y54" s="57"/>
      <c r="Z54" s="57"/>
      <c r="AA54" s="56"/>
      <c r="AB54" s="56"/>
      <c r="AC54" s="57"/>
      <c r="AD54" s="57"/>
      <c r="AE54" s="56"/>
      <c r="AF54" s="58"/>
    </row>
    <row r="55" spans="1:32" ht="8.1" customHeight="1" x14ac:dyDescent="0.25">
      <c r="A55" s="39">
        <v>340</v>
      </c>
      <c r="B55" s="40"/>
      <c r="C55" s="41"/>
      <c r="D55" s="56"/>
      <c r="E55" s="56"/>
      <c r="F55" s="57"/>
      <c r="G55" s="57"/>
      <c r="H55" s="56"/>
      <c r="I55" s="56"/>
      <c r="J55" s="57"/>
      <c r="K55" s="57"/>
      <c r="L55" s="56"/>
      <c r="M55" s="56"/>
      <c r="N55" s="57"/>
      <c r="O55" s="57"/>
      <c r="P55" s="56"/>
      <c r="Q55" s="58"/>
      <c r="R55" s="63"/>
      <c r="S55" s="56"/>
      <c r="T55" s="56"/>
      <c r="U55" s="57"/>
      <c r="V55" s="57"/>
      <c r="W55" s="56"/>
      <c r="X55" s="56"/>
      <c r="Y55" s="57"/>
      <c r="Z55" s="57"/>
      <c r="AA55" s="56"/>
      <c r="AB55" s="56"/>
      <c r="AC55" s="57"/>
      <c r="AD55" s="57"/>
      <c r="AE55" s="56"/>
      <c r="AF55" s="58"/>
    </row>
    <row r="56" spans="1:32" ht="8.1" customHeight="1" x14ac:dyDescent="0.25">
      <c r="A56" s="39">
        <v>330</v>
      </c>
      <c r="B56" s="40"/>
      <c r="C56" s="41"/>
      <c r="D56" s="56"/>
      <c r="E56" s="56"/>
      <c r="F56" s="57"/>
      <c r="G56" s="57"/>
      <c r="H56" s="56"/>
      <c r="I56" s="56"/>
      <c r="J56" s="57"/>
      <c r="K56" s="57"/>
      <c r="L56" s="56"/>
      <c r="M56" s="56"/>
      <c r="N56" s="57"/>
      <c r="O56" s="57"/>
      <c r="P56" s="56"/>
      <c r="Q56" s="58"/>
      <c r="R56" s="63"/>
      <c r="S56" s="56"/>
      <c r="T56" s="56"/>
      <c r="U56" s="57"/>
      <c r="V56" s="57"/>
      <c r="W56" s="56"/>
      <c r="X56" s="56"/>
      <c r="Y56" s="57"/>
      <c r="Z56" s="57"/>
      <c r="AA56" s="56"/>
      <c r="AB56" s="56"/>
      <c r="AC56" s="57"/>
      <c r="AD56" s="57"/>
      <c r="AE56" s="56"/>
      <c r="AF56" s="58"/>
    </row>
    <row r="57" spans="1:32" ht="8.1" customHeight="1" x14ac:dyDescent="0.25">
      <c r="A57" s="39">
        <v>320</v>
      </c>
      <c r="B57" s="40"/>
      <c r="C57" s="41">
        <v>760</v>
      </c>
      <c r="D57" s="56"/>
      <c r="E57" s="56"/>
      <c r="F57" s="57"/>
      <c r="G57" s="57"/>
      <c r="H57" s="56"/>
      <c r="I57" s="56"/>
      <c r="J57" s="57"/>
      <c r="K57" s="57"/>
      <c r="L57" s="56"/>
      <c r="M57" s="56"/>
      <c r="N57" s="57"/>
      <c r="O57" s="57"/>
      <c r="P57" s="56"/>
      <c r="Q57" s="58"/>
      <c r="R57" s="63"/>
      <c r="S57" s="56"/>
      <c r="T57" s="56"/>
      <c r="U57" s="57"/>
      <c r="V57" s="57"/>
      <c r="W57" s="56"/>
      <c r="X57" s="56"/>
      <c r="Y57" s="57"/>
      <c r="Z57" s="57"/>
      <c r="AA57" s="56"/>
      <c r="AB57" s="56"/>
      <c r="AC57" s="57"/>
      <c r="AD57" s="57"/>
      <c r="AE57" s="56"/>
      <c r="AF57" s="58"/>
    </row>
    <row r="58" spans="1:32" ht="8.1" customHeight="1" x14ac:dyDescent="0.25">
      <c r="A58" s="39">
        <v>310</v>
      </c>
      <c r="B58" s="40"/>
      <c r="C58" s="41"/>
      <c r="D58" s="56"/>
      <c r="E58" s="56"/>
      <c r="F58" s="57"/>
      <c r="G58" s="57"/>
      <c r="H58" s="56"/>
      <c r="I58" s="56"/>
      <c r="J58" s="57"/>
      <c r="K58" s="57"/>
      <c r="L58" s="56"/>
      <c r="M58" s="56"/>
      <c r="N58" s="57"/>
      <c r="O58" s="57"/>
      <c r="P58" s="56"/>
      <c r="Q58" s="58"/>
      <c r="R58" s="63"/>
      <c r="S58" s="56"/>
      <c r="T58" s="56"/>
      <c r="U58" s="57"/>
      <c r="V58" s="57"/>
      <c r="W58" s="56"/>
      <c r="X58" s="56"/>
      <c r="Y58" s="57"/>
      <c r="Z58" s="57"/>
      <c r="AA58" s="56"/>
      <c r="AB58" s="56"/>
      <c r="AC58" s="57"/>
      <c r="AD58" s="57"/>
      <c r="AE58" s="56"/>
      <c r="AF58" s="58"/>
    </row>
    <row r="59" spans="1:32" ht="8.1" customHeight="1" x14ac:dyDescent="0.25">
      <c r="A59" s="36">
        <v>300</v>
      </c>
      <c r="B59" s="37"/>
      <c r="C59" s="38"/>
      <c r="D59" s="56"/>
      <c r="E59" s="56"/>
      <c r="F59" s="57"/>
      <c r="G59" s="57"/>
      <c r="H59" s="56"/>
      <c r="I59" s="56"/>
      <c r="J59" s="57"/>
      <c r="K59" s="57"/>
      <c r="L59" s="56"/>
      <c r="M59" s="56"/>
      <c r="N59" s="57"/>
      <c r="O59" s="57"/>
      <c r="P59" s="56"/>
      <c r="Q59" s="58"/>
      <c r="R59" s="63"/>
      <c r="S59" s="56"/>
      <c r="T59" s="56"/>
      <c r="U59" s="57"/>
      <c r="V59" s="57"/>
      <c r="W59" s="56"/>
      <c r="X59" s="56"/>
      <c r="Y59" s="57"/>
      <c r="Z59" s="57"/>
      <c r="AA59" s="56"/>
      <c r="AB59" s="56"/>
      <c r="AC59" s="57"/>
      <c r="AD59" s="57"/>
      <c r="AE59" s="56"/>
      <c r="AF59" s="58"/>
    </row>
    <row r="60" spans="1:32" ht="8.1" customHeight="1" x14ac:dyDescent="0.25">
      <c r="A60" s="39">
        <v>290</v>
      </c>
      <c r="B60" s="40"/>
      <c r="C60" s="41">
        <v>760</v>
      </c>
      <c r="D60" s="56"/>
      <c r="E60" s="56"/>
      <c r="F60" s="57"/>
      <c r="G60" s="57"/>
      <c r="H60" s="56"/>
      <c r="I60" s="56"/>
      <c r="J60" s="57"/>
      <c r="K60" s="57"/>
      <c r="L60" s="56"/>
      <c r="M60" s="56"/>
      <c r="N60" s="57"/>
      <c r="O60" s="57"/>
      <c r="P60" s="56"/>
      <c r="Q60" s="58"/>
      <c r="R60" s="63"/>
      <c r="S60" s="56"/>
      <c r="T60" s="56"/>
      <c r="U60" s="57"/>
      <c r="V60" s="57"/>
      <c r="W60" s="56"/>
      <c r="X60" s="56"/>
      <c r="Y60" s="57"/>
      <c r="Z60" s="57"/>
      <c r="AA60" s="56"/>
      <c r="AB60" s="56"/>
      <c r="AC60" s="57"/>
      <c r="AD60" s="57"/>
      <c r="AE60" s="56"/>
      <c r="AF60" s="58"/>
    </row>
    <row r="61" spans="1:32" ht="8.1" customHeight="1" x14ac:dyDescent="0.25">
      <c r="A61" s="39">
        <v>280</v>
      </c>
      <c r="B61" s="40"/>
      <c r="C61" s="41"/>
      <c r="D61" s="56"/>
      <c r="E61" s="56"/>
      <c r="F61" s="57"/>
      <c r="G61" s="57"/>
      <c r="H61" s="56"/>
      <c r="I61" s="56"/>
      <c r="J61" s="57"/>
      <c r="K61" s="57"/>
      <c r="L61" s="56"/>
      <c r="M61" s="56"/>
      <c r="N61" s="57"/>
      <c r="O61" s="57"/>
      <c r="P61" s="56"/>
      <c r="Q61" s="58"/>
      <c r="R61" s="63"/>
      <c r="S61" s="56"/>
      <c r="T61" s="56"/>
      <c r="U61" s="57"/>
      <c r="V61" s="57"/>
      <c r="W61" s="56"/>
      <c r="X61" s="56"/>
      <c r="Y61" s="57"/>
      <c r="Z61" s="57"/>
      <c r="AA61" s="56"/>
      <c r="AB61" s="56"/>
      <c r="AC61" s="57"/>
      <c r="AD61" s="57"/>
      <c r="AE61" s="56"/>
      <c r="AF61" s="58"/>
    </row>
    <row r="62" spans="1:32" ht="8.1" customHeight="1" x14ac:dyDescent="0.25">
      <c r="A62" s="39">
        <v>270</v>
      </c>
      <c r="B62" s="40"/>
      <c r="C62" s="41"/>
      <c r="D62" s="56"/>
      <c r="E62" s="56"/>
      <c r="F62" s="57"/>
      <c r="G62" s="57"/>
      <c r="H62" s="56"/>
      <c r="I62" s="56"/>
      <c r="J62" s="57"/>
      <c r="K62" s="57"/>
      <c r="L62" s="56"/>
      <c r="M62" s="56"/>
      <c r="N62" s="57"/>
      <c r="O62" s="57"/>
      <c r="P62" s="56"/>
      <c r="Q62" s="58"/>
      <c r="R62" s="63"/>
      <c r="S62" s="56"/>
      <c r="T62" s="56"/>
      <c r="U62" s="57"/>
      <c r="V62" s="57"/>
      <c r="W62" s="56"/>
      <c r="X62" s="56"/>
      <c r="Y62" s="57"/>
      <c r="Z62" s="57"/>
      <c r="AA62" s="56"/>
      <c r="AB62" s="56"/>
      <c r="AC62" s="57"/>
      <c r="AD62" s="57"/>
      <c r="AE62" s="56"/>
      <c r="AF62" s="58"/>
    </row>
    <row r="63" spans="1:32" ht="8.1" customHeight="1" x14ac:dyDescent="0.25">
      <c r="A63" s="39">
        <v>260</v>
      </c>
      <c r="B63" s="40"/>
      <c r="C63" s="41">
        <v>760</v>
      </c>
      <c r="D63" s="56"/>
      <c r="E63" s="56"/>
      <c r="F63" s="57"/>
      <c r="G63" s="57"/>
      <c r="H63" s="56"/>
      <c r="I63" s="56"/>
      <c r="J63" s="57"/>
      <c r="K63" s="57"/>
      <c r="L63" s="56"/>
      <c r="M63" s="56"/>
      <c r="N63" s="57"/>
      <c r="O63" s="57"/>
      <c r="P63" s="56"/>
      <c r="Q63" s="58"/>
      <c r="R63" s="63"/>
      <c r="S63" s="56"/>
      <c r="T63" s="56"/>
      <c r="U63" s="57"/>
      <c r="V63" s="57"/>
      <c r="W63" s="56"/>
      <c r="X63" s="56"/>
      <c r="Y63" s="57"/>
      <c r="Z63" s="57"/>
      <c r="AA63" s="56"/>
      <c r="AB63" s="56"/>
      <c r="AC63" s="57"/>
      <c r="AD63" s="57"/>
      <c r="AE63" s="56"/>
      <c r="AF63" s="58"/>
    </row>
    <row r="64" spans="1:32" ht="8.1" customHeight="1" x14ac:dyDescent="0.25">
      <c r="A64" s="39">
        <v>250</v>
      </c>
      <c r="B64" s="40"/>
      <c r="C64" s="41"/>
      <c r="D64" s="56"/>
      <c r="E64" s="56"/>
      <c r="F64" s="57"/>
      <c r="G64" s="57"/>
      <c r="H64" s="56"/>
      <c r="I64" s="56"/>
      <c r="J64" s="57"/>
      <c r="K64" s="57"/>
      <c r="L64" s="56"/>
      <c r="M64" s="56"/>
      <c r="N64" s="57"/>
      <c r="O64" s="57"/>
      <c r="P64" s="56"/>
      <c r="Q64" s="58"/>
      <c r="R64" s="63"/>
      <c r="S64" s="56"/>
      <c r="T64" s="56"/>
      <c r="U64" s="57"/>
      <c r="V64" s="57"/>
      <c r="W64" s="56"/>
      <c r="X64" s="56"/>
      <c r="Y64" s="57"/>
      <c r="Z64" s="57"/>
      <c r="AA64" s="56"/>
      <c r="AB64" s="56"/>
      <c r="AC64" s="57"/>
      <c r="AD64" s="57"/>
      <c r="AE64" s="56"/>
      <c r="AF64" s="58"/>
    </row>
    <row r="65" spans="1:32" ht="8.1" customHeight="1" x14ac:dyDescent="0.25">
      <c r="A65" s="39">
        <v>240</v>
      </c>
      <c r="B65" s="40"/>
      <c r="C65" s="41"/>
      <c r="D65" s="56"/>
      <c r="E65" s="56"/>
      <c r="F65" s="57"/>
      <c r="G65" s="57"/>
      <c r="H65" s="56"/>
      <c r="I65" s="56"/>
      <c r="J65" s="57"/>
      <c r="K65" s="57"/>
      <c r="L65" s="56"/>
      <c r="M65" s="56"/>
      <c r="N65" s="57"/>
      <c r="O65" s="57"/>
      <c r="P65" s="56"/>
      <c r="Q65" s="58"/>
      <c r="R65" s="63"/>
      <c r="S65" s="56"/>
      <c r="T65" s="56"/>
      <c r="U65" s="57"/>
      <c r="V65" s="57"/>
      <c r="W65" s="56"/>
      <c r="X65" s="56"/>
      <c r="Y65" s="57"/>
      <c r="Z65" s="57"/>
      <c r="AA65" s="56"/>
      <c r="AB65" s="56"/>
      <c r="AC65" s="57"/>
      <c r="AD65" s="57"/>
      <c r="AE65" s="56"/>
      <c r="AF65" s="58"/>
    </row>
    <row r="66" spans="1:32" ht="8.1" customHeight="1" x14ac:dyDescent="0.25">
      <c r="A66" s="39">
        <v>230</v>
      </c>
      <c r="B66" s="40"/>
      <c r="C66" s="41">
        <v>760</v>
      </c>
      <c r="D66" s="56"/>
      <c r="E66" s="56"/>
      <c r="F66" s="57"/>
      <c r="G66" s="57"/>
      <c r="H66" s="56"/>
      <c r="I66" s="56"/>
      <c r="J66" s="57"/>
      <c r="K66" s="57"/>
      <c r="L66" s="56"/>
      <c r="M66" s="56"/>
      <c r="N66" s="57"/>
      <c r="O66" s="57"/>
      <c r="P66" s="56"/>
      <c r="Q66" s="58"/>
      <c r="R66" s="63"/>
      <c r="S66" s="56"/>
      <c r="T66" s="56"/>
      <c r="U66" s="57"/>
      <c r="V66" s="57"/>
      <c r="W66" s="56"/>
      <c r="X66" s="56"/>
      <c r="Y66" s="57"/>
      <c r="Z66" s="57"/>
      <c r="AA66" s="56"/>
      <c r="AB66" s="56"/>
      <c r="AC66" s="57"/>
      <c r="AD66" s="57"/>
      <c r="AE66" s="56"/>
      <c r="AF66" s="58"/>
    </row>
    <row r="67" spans="1:32" ht="8.1" customHeight="1" x14ac:dyDescent="0.25">
      <c r="A67" s="39">
        <v>220</v>
      </c>
      <c r="B67" s="40"/>
      <c r="C67" s="41"/>
      <c r="D67" s="56"/>
      <c r="E67" s="56"/>
      <c r="F67" s="57"/>
      <c r="G67" s="57"/>
      <c r="H67" s="56"/>
      <c r="I67" s="56"/>
      <c r="J67" s="57"/>
      <c r="K67" s="57"/>
      <c r="L67" s="56"/>
      <c r="M67" s="56"/>
      <c r="N67" s="57"/>
      <c r="O67" s="57"/>
      <c r="P67" s="56"/>
      <c r="Q67" s="58"/>
      <c r="R67" s="63"/>
      <c r="S67" s="56"/>
      <c r="T67" s="56"/>
      <c r="U67" s="57"/>
      <c r="V67" s="57"/>
      <c r="W67" s="56"/>
      <c r="X67" s="56"/>
      <c r="Y67" s="57"/>
      <c r="Z67" s="57"/>
      <c r="AA67" s="56"/>
      <c r="AB67" s="56"/>
      <c r="AC67" s="57"/>
      <c r="AD67" s="57"/>
      <c r="AE67" s="56"/>
      <c r="AF67" s="58"/>
    </row>
    <row r="68" spans="1:32" ht="8.1" customHeight="1" x14ac:dyDescent="0.25">
      <c r="A68" s="39">
        <v>210</v>
      </c>
      <c r="B68" s="40"/>
      <c r="C68" s="41"/>
      <c r="D68" s="56"/>
      <c r="E68" s="56"/>
      <c r="F68" s="57"/>
      <c r="G68" s="57"/>
      <c r="H68" s="56"/>
      <c r="I68" s="56"/>
      <c r="J68" s="57"/>
      <c r="K68" s="57"/>
      <c r="L68" s="56"/>
      <c r="M68" s="56"/>
      <c r="N68" s="57"/>
      <c r="O68" s="57"/>
      <c r="P68" s="56"/>
      <c r="Q68" s="58"/>
      <c r="R68" s="63"/>
      <c r="S68" s="56"/>
      <c r="T68" s="56"/>
      <c r="U68" s="57"/>
      <c r="V68" s="57"/>
      <c r="W68" s="56"/>
      <c r="X68" s="56"/>
      <c r="Y68" s="57"/>
      <c r="Z68" s="57"/>
      <c r="AA68" s="56"/>
      <c r="AB68" s="56"/>
      <c r="AC68" s="57"/>
      <c r="AD68" s="57"/>
      <c r="AE68" s="56"/>
      <c r="AF68" s="58"/>
    </row>
    <row r="69" spans="1:32" ht="8.1" customHeight="1" x14ac:dyDescent="0.25">
      <c r="A69" s="36">
        <v>200</v>
      </c>
      <c r="B69" s="37"/>
      <c r="C69" s="38">
        <v>760</v>
      </c>
      <c r="D69" s="56"/>
      <c r="E69" s="56"/>
      <c r="F69" s="57"/>
      <c r="G69" s="57"/>
      <c r="H69" s="56"/>
      <c r="I69" s="56"/>
      <c r="J69" s="57"/>
      <c r="K69" s="57"/>
      <c r="L69" s="56"/>
      <c r="M69" s="56"/>
      <c r="N69" s="57"/>
      <c r="O69" s="57"/>
      <c r="P69" s="56"/>
      <c r="Q69" s="58"/>
      <c r="R69" s="63"/>
      <c r="S69" s="56"/>
      <c r="T69" s="56"/>
      <c r="U69" s="57"/>
      <c r="V69" s="57"/>
      <c r="W69" s="56"/>
      <c r="X69" s="56"/>
      <c r="Y69" s="57"/>
      <c r="Z69" s="57"/>
      <c r="AA69" s="56"/>
      <c r="AB69" s="56"/>
      <c r="AC69" s="57"/>
      <c r="AD69" s="57"/>
      <c r="AE69" s="56"/>
      <c r="AF69" s="58"/>
    </row>
    <row r="70" spans="1:32" ht="8.1" customHeight="1" x14ac:dyDescent="0.25">
      <c r="A70" s="39">
        <v>190</v>
      </c>
      <c r="B70" s="40"/>
      <c r="C70" s="41"/>
      <c r="D70" s="56"/>
      <c r="E70" s="56"/>
      <c r="F70" s="57"/>
      <c r="G70" s="57"/>
      <c r="H70" s="56"/>
      <c r="I70" s="56"/>
      <c r="J70" s="57"/>
      <c r="K70" s="57"/>
      <c r="L70" s="56"/>
      <c r="M70" s="56"/>
      <c r="N70" s="57"/>
      <c r="O70" s="57"/>
      <c r="P70" s="56"/>
      <c r="Q70" s="58"/>
      <c r="R70" s="63"/>
      <c r="S70" s="56"/>
      <c r="T70" s="56"/>
      <c r="U70" s="57"/>
      <c r="V70" s="57"/>
      <c r="W70" s="56"/>
      <c r="X70" s="56"/>
      <c r="Y70" s="57"/>
      <c r="Z70" s="57"/>
      <c r="AA70" s="56"/>
      <c r="AB70" s="56"/>
      <c r="AC70" s="57"/>
      <c r="AD70" s="57"/>
      <c r="AE70" s="56"/>
      <c r="AF70" s="58"/>
    </row>
    <row r="71" spans="1:32" ht="8.1" customHeight="1" x14ac:dyDescent="0.25">
      <c r="A71" s="39">
        <v>180</v>
      </c>
      <c r="B71" s="40"/>
      <c r="C71" s="41"/>
      <c r="D71" s="56"/>
      <c r="E71" s="56"/>
      <c r="F71" s="57"/>
      <c r="G71" s="57"/>
      <c r="H71" s="56"/>
      <c r="I71" s="56"/>
      <c r="J71" s="57"/>
      <c r="K71" s="57"/>
      <c r="L71" s="56"/>
      <c r="M71" s="56"/>
      <c r="N71" s="57"/>
      <c r="O71" s="57"/>
      <c r="P71" s="56"/>
      <c r="Q71" s="58"/>
      <c r="R71" s="63"/>
      <c r="S71" s="56"/>
      <c r="T71" s="56"/>
      <c r="U71" s="57"/>
      <c r="V71" s="57"/>
      <c r="W71" s="56"/>
      <c r="X71" s="56"/>
      <c r="Y71" s="57"/>
      <c r="Z71" s="57"/>
      <c r="AA71" s="56"/>
      <c r="AB71" s="56"/>
      <c r="AC71" s="57"/>
      <c r="AD71" s="57"/>
      <c r="AE71" s="56"/>
      <c r="AF71" s="58"/>
    </row>
    <row r="72" spans="1:32" ht="8.1" customHeight="1" x14ac:dyDescent="0.25">
      <c r="A72" s="39">
        <v>170</v>
      </c>
      <c r="B72" s="40"/>
      <c r="C72" s="41">
        <v>760</v>
      </c>
      <c r="D72" s="56"/>
      <c r="E72" s="56"/>
      <c r="F72" s="57"/>
      <c r="G72" s="57"/>
      <c r="H72" s="56"/>
      <c r="I72" s="56"/>
      <c r="J72" s="57"/>
      <c r="K72" s="57"/>
      <c r="L72" s="56"/>
      <c r="M72" s="56"/>
      <c r="N72" s="57"/>
      <c r="O72" s="57"/>
      <c r="P72" s="56"/>
      <c r="Q72" s="58"/>
      <c r="R72" s="63"/>
      <c r="S72" s="56"/>
      <c r="T72" s="56"/>
      <c r="U72" s="57"/>
      <c r="V72" s="57"/>
      <c r="W72" s="56"/>
      <c r="X72" s="56"/>
      <c r="Y72" s="57"/>
      <c r="Z72" s="57"/>
      <c r="AA72" s="56"/>
      <c r="AB72" s="56"/>
      <c r="AC72" s="57"/>
      <c r="AD72" s="57"/>
      <c r="AE72" s="56"/>
      <c r="AF72" s="58"/>
    </row>
    <row r="73" spans="1:32" ht="8.1" customHeight="1" x14ac:dyDescent="0.25">
      <c r="A73" s="39">
        <v>160</v>
      </c>
      <c r="B73" s="40"/>
      <c r="C73" s="41"/>
      <c r="D73" s="56"/>
      <c r="E73" s="56"/>
      <c r="F73" s="57"/>
      <c r="G73" s="57"/>
      <c r="H73" s="56"/>
      <c r="I73" s="56"/>
      <c r="J73" s="57"/>
      <c r="K73" s="57"/>
      <c r="L73" s="56"/>
      <c r="M73" s="56"/>
      <c r="N73" s="57"/>
      <c r="O73" s="57"/>
      <c r="P73" s="56"/>
      <c r="Q73" s="58"/>
      <c r="R73" s="63"/>
      <c r="S73" s="56"/>
      <c r="T73" s="56"/>
      <c r="U73" s="57"/>
      <c r="V73" s="57"/>
      <c r="W73" s="56"/>
      <c r="X73" s="56"/>
      <c r="Y73" s="57"/>
      <c r="Z73" s="57"/>
      <c r="AA73" s="56"/>
      <c r="AB73" s="56"/>
      <c r="AC73" s="57"/>
      <c r="AD73" s="57"/>
      <c r="AE73" s="56"/>
      <c r="AF73" s="58"/>
    </row>
    <row r="74" spans="1:32" ht="8.1" customHeight="1" x14ac:dyDescent="0.25">
      <c r="A74" s="39">
        <v>150</v>
      </c>
      <c r="B74" s="40"/>
      <c r="C74" s="41"/>
      <c r="D74" s="56"/>
      <c r="E74" s="56"/>
      <c r="F74" s="57"/>
      <c r="G74" s="57"/>
      <c r="H74" s="56"/>
      <c r="I74" s="56"/>
      <c r="J74" s="57"/>
      <c r="K74" s="57"/>
      <c r="L74" s="56"/>
      <c r="M74" s="56"/>
      <c r="N74" s="57"/>
      <c r="O74" s="57"/>
      <c r="P74" s="56"/>
      <c r="Q74" s="58"/>
      <c r="R74" s="63"/>
      <c r="S74" s="56"/>
      <c r="T74" s="56"/>
      <c r="U74" s="57"/>
      <c r="V74" s="57"/>
      <c r="W74" s="56"/>
      <c r="X74" s="56"/>
      <c r="Y74" s="57"/>
      <c r="Z74" s="57"/>
      <c r="AA74" s="56"/>
      <c r="AB74" s="56"/>
      <c r="AC74" s="57"/>
      <c r="AD74" s="57"/>
      <c r="AE74" s="56"/>
      <c r="AF74" s="58"/>
    </row>
    <row r="75" spans="1:32" ht="8.1" customHeight="1" x14ac:dyDescent="0.25">
      <c r="A75" s="39">
        <v>140</v>
      </c>
      <c r="B75" s="40"/>
      <c r="C75" s="41">
        <v>760</v>
      </c>
      <c r="D75" s="56"/>
      <c r="E75" s="56"/>
      <c r="F75" s="57"/>
      <c r="G75" s="57"/>
      <c r="H75" s="56"/>
      <c r="I75" s="56"/>
      <c r="J75" s="57"/>
      <c r="K75" s="57"/>
      <c r="L75" s="56"/>
      <c r="M75" s="56"/>
      <c r="N75" s="57"/>
      <c r="O75" s="57"/>
      <c r="P75" s="56"/>
      <c r="Q75" s="58"/>
      <c r="R75" s="63"/>
      <c r="S75" s="56"/>
      <c r="T75" s="56"/>
      <c r="U75" s="57"/>
      <c r="V75" s="57"/>
      <c r="W75" s="56"/>
      <c r="X75" s="56"/>
      <c r="Y75" s="57"/>
      <c r="Z75" s="57"/>
      <c r="AA75" s="56"/>
      <c r="AB75" s="56"/>
      <c r="AC75" s="57"/>
      <c r="AD75" s="57"/>
      <c r="AE75" s="56"/>
      <c r="AF75" s="58"/>
    </row>
    <row r="76" spans="1:32" ht="8.1" customHeight="1" x14ac:dyDescent="0.25">
      <c r="A76" s="39">
        <v>130</v>
      </c>
      <c r="B76" s="40"/>
      <c r="C76" s="41"/>
      <c r="D76" s="56"/>
      <c r="E76" s="56"/>
      <c r="F76" s="57"/>
      <c r="G76" s="57"/>
      <c r="H76" s="56"/>
      <c r="I76" s="56"/>
      <c r="J76" s="57"/>
      <c r="K76" s="57"/>
      <c r="L76" s="56"/>
      <c r="M76" s="56"/>
      <c r="N76" s="57"/>
      <c r="O76" s="57"/>
      <c r="P76" s="56"/>
      <c r="Q76" s="58"/>
      <c r="R76" s="63"/>
      <c r="S76" s="56"/>
      <c r="T76" s="56"/>
      <c r="U76" s="57"/>
      <c r="V76" s="57"/>
      <c r="W76" s="56"/>
      <c r="X76" s="56"/>
      <c r="Y76" s="57"/>
      <c r="Z76" s="57"/>
      <c r="AA76" s="56"/>
      <c r="AB76" s="56"/>
      <c r="AC76" s="57"/>
      <c r="AD76" s="57"/>
      <c r="AE76" s="56"/>
      <c r="AF76" s="58"/>
    </row>
    <row r="77" spans="1:32" ht="8.1" customHeight="1" x14ac:dyDescent="0.25">
      <c r="A77" s="39">
        <v>120</v>
      </c>
      <c r="B77" s="40"/>
      <c r="C77" s="41"/>
      <c r="D77" s="56"/>
      <c r="E77" s="56"/>
      <c r="F77" s="57"/>
      <c r="G77" s="57"/>
      <c r="H77" s="56"/>
      <c r="I77" s="56"/>
      <c r="J77" s="57"/>
      <c r="K77" s="57"/>
      <c r="L77" s="56"/>
      <c r="M77" s="56"/>
      <c r="N77" s="57"/>
      <c r="O77" s="57"/>
      <c r="P77" s="56"/>
      <c r="Q77" s="58"/>
      <c r="R77" s="63"/>
      <c r="S77" s="56"/>
      <c r="T77" s="56"/>
      <c r="U77" s="57"/>
      <c r="V77" s="57"/>
      <c r="W77" s="56"/>
      <c r="X77" s="56"/>
      <c r="Y77" s="57"/>
      <c r="Z77" s="57"/>
      <c r="AA77" s="56"/>
      <c r="AB77" s="56"/>
      <c r="AC77" s="57"/>
      <c r="AD77" s="57"/>
      <c r="AE77" s="56"/>
      <c r="AF77" s="58"/>
    </row>
    <row r="78" spans="1:32" ht="8.1" customHeight="1" x14ac:dyDescent="0.25">
      <c r="A78" s="39">
        <v>110</v>
      </c>
      <c r="B78" s="40"/>
      <c r="C78" s="41"/>
      <c r="D78" s="56"/>
      <c r="E78" s="56"/>
      <c r="F78" s="57"/>
      <c r="G78" s="57"/>
      <c r="H78" s="56"/>
      <c r="I78" s="56"/>
      <c r="J78" s="57"/>
      <c r="K78" s="57"/>
      <c r="L78" s="56"/>
      <c r="M78" s="56"/>
      <c r="N78" s="57"/>
      <c r="O78" s="57"/>
      <c r="P78" s="56"/>
      <c r="Q78" s="58"/>
      <c r="R78" s="63"/>
      <c r="S78" s="56"/>
      <c r="T78" s="56"/>
      <c r="U78" s="57"/>
      <c r="V78" s="57"/>
      <c r="W78" s="56"/>
      <c r="X78" s="56"/>
      <c r="Y78" s="57"/>
      <c r="Z78" s="57"/>
      <c r="AA78" s="56"/>
      <c r="AB78" s="56"/>
      <c r="AC78" s="57"/>
      <c r="AD78" s="57"/>
      <c r="AE78" s="56"/>
      <c r="AF78" s="58"/>
    </row>
    <row r="79" spans="1:32" ht="8.1" customHeight="1" thickBot="1" x14ac:dyDescent="0.3">
      <c r="A79" s="53">
        <v>100</v>
      </c>
      <c r="B79" s="54"/>
      <c r="C79" s="55">
        <v>760</v>
      </c>
      <c r="D79" s="64"/>
      <c r="E79" s="64"/>
      <c r="F79" s="65"/>
      <c r="G79" s="65"/>
      <c r="H79" s="64"/>
      <c r="I79" s="64"/>
      <c r="J79" s="65"/>
      <c r="K79" s="65"/>
      <c r="L79" s="64"/>
      <c r="M79" s="64"/>
      <c r="N79" s="65"/>
      <c r="O79" s="65"/>
      <c r="P79" s="64"/>
      <c r="Q79" s="66"/>
      <c r="R79" s="67"/>
      <c r="S79" s="64"/>
      <c r="T79" s="64"/>
      <c r="U79" s="65"/>
      <c r="V79" s="65"/>
      <c r="W79" s="64"/>
      <c r="X79" s="64"/>
      <c r="Y79" s="65"/>
      <c r="Z79" s="65"/>
      <c r="AA79" s="64"/>
      <c r="AB79" s="64"/>
      <c r="AC79" s="65"/>
      <c r="AD79" s="65"/>
      <c r="AE79" s="64"/>
      <c r="AF79" s="66"/>
    </row>
  </sheetData>
  <sheetProtection algorithmName="SHA-512" hashValue="8Y3/Wh1Vlcr0OmfYKKx18IooL721bSeAitez6gWMrEi/dhacz3IhiMhxHOgmIGAd6wWq2XarNMHCaa1O/jAwKQ==" saltValue="qy6xnpX+x7X11zvuqJTjZA==" spinCount="100000" sheet="1" objects="1" scenarios="1" selectLockedCells="1"/>
  <mergeCells count="151">
    <mergeCell ref="A1:AF1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E4:AF4"/>
    <mergeCell ref="D2:Q2"/>
    <mergeCell ref="S2:AF2"/>
    <mergeCell ref="D4:E4"/>
    <mergeCell ref="F4:G4"/>
    <mergeCell ref="H4:I4"/>
    <mergeCell ref="J4:K4"/>
    <mergeCell ref="L4:M4"/>
    <mergeCell ref="N4:O4"/>
    <mergeCell ref="P4:Q4"/>
    <mergeCell ref="S4:T4"/>
    <mergeCell ref="S3:T3"/>
    <mergeCell ref="U3:V3"/>
    <mergeCell ref="W3:X3"/>
    <mergeCell ref="Y3:Z3"/>
    <mergeCell ref="AA3:AB3"/>
    <mergeCell ref="AC3:AD3"/>
    <mergeCell ref="AE3:AF3"/>
    <mergeCell ref="P3:Q3"/>
    <mergeCell ref="D3:E3"/>
    <mergeCell ref="F3:G3"/>
    <mergeCell ref="H3:I3"/>
    <mergeCell ref="AE6:AF6"/>
    <mergeCell ref="AC5:AD5"/>
    <mergeCell ref="AE5:AF5"/>
    <mergeCell ref="D6:E6"/>
    <mergeCell ref="F6:G6"/>
    <mergeCell ref="H6:I6"/>
    <mergeCell ref="J6:K6"/>
    <mergeCell ref="L6:M6"/>
    <mergeCell ref="N6:O6"/>
    <mergeCell ref="P6:Q6"/>
    <mergeCell ref="S6:T6"/>
    <mergeCell ref="P5:Q5"/>
    <mergeCell ref="S5:T5"/>
    <mergeCell ref="U5:V5"/>
    <mergeCell ref="W5:X5"/>
    <mergeCell ref="Y5:Z5"/>
    <mergeCell ref="AA5:AB5"/>
    <mergeCell ref="D5:E5"/>
    <mergeCell ref="F5:G5"/>
    <mergeCell ref="H5:I5"/>
    <mergeCell ref="J5:K5"/>
    <mergeCell ref="L5:M5"/>
    <mergeCell ref="AE7:AF7"/>
    <mergeCell ref="P7:Q7"/>
    <mergeCell ref="S7:T7"/>
    <mergeCell ref="U7:V7"/>
    <mergeCell ref="W7:X7"/>
    <mergeCell ref="Y7:Z7"/>
    <mergeCell ref="AA7:AB7"/>
    <mergeCell ref="D7:E7"/>
    <mergeCell ref="F7:G7"/>
    <mergeCell ref="H7:I7"/>
    <mergeCell ref="J7:K7"/>
    <mergeCell ref="L7:M7"/>
    <mergeCell ref="N7:O7"/>
    <mergeCell ref="A7:C7"/>
    <mergeCell ref="A8:C8"/>
    <mergeCell ref="A3:C3"/>
    <mergeCell ref="A4:C4"/>
    <mergeCell ref="A5:C5"/>
    <mergeCell ref="A6:C6"/>
    <mergeCell ref="AC7:AD7"/>
    <mergeCell ref="U6:V6"/>
    <mergeCell ref="W6:X6"/>
    <mergeCell ref="Y6:Z6"/>
    <mergeCell ref="AA6:AB6"/>
    <mergeCell ref="AC6:AD6"/>
    <mergeCell ref="U4:V4"/>
    <mergeCell ref="W4:X4"/>
    <mergeCell ref="Y4:Z4"/>
    <mergeCell ref="AA4:AB4"/>
    <mergeCell ref="AC4:AD4"/>
    <mergeCell ref="N3:O3"/>
    <mergeCell ref="N5:O5"/>
    <mergeCell ref="J3:K3"/>
    <mergeCell ref="L3:M3"/>
    <mergeCell ref="A26:C26"/>
    <mergeCell ref="A27:C27"/>
    <mergeCell ref="A28:C28"/>
    <mergeCell ref="A9:C9"/>
    <mergeCell ref="A14:C14"/>
    <mergeCell ref="A10:C10"/>
    <mergeCell ref="A11:C11"/>
    <mergeCell ref="A19:C19"/>
    <mergeCell ref="A12:C12"/>
    <mergeCell ref="A13:C13"/>
    <mergeCell ref="A15:C15"/>
    <mergeCell ref="A16:C16"/>
    <mergeCell ref="A17:C17"/>
    <mergeCell ref="A18:C18"/>
    <mergeCell ref="A2:B2"/>
    <mergeCell ref="A40:C40"/>
    <mergeCell ref="A41:C41"/>
    <mergeCell ref="A42:C42"/>
    <mergeCell ref="A43:C43"/>
    <mergeCell ref="A30:C30"/>
    <mergeCell ref="A31:C31"/>
    <mergeCell ref="A34:C34"/>
    <mergeCell ref="A39:C39"/>
    <mergeCell ref="A32:C32"/>
    <mergeCell ref="A33:C33"/>
    <mergeCell ref="A35:C35"/>
    <mergeCell ref="A36:C36"/>
    <mergeCell ref="A37:C37"/>
    <mergeCell ref="A38:C38"/>
    <mergeCell ref="A24:C24"/>
    <mergeCell ref="A29:C29"/>
    <mergeCell ref="A20:C20"/>
    <mergeCell ref="A21:C21"/>
    <mergeCell ref="A22:C22"/>
    <mergeCell ref="A23:C23"/>
    <mergeCell ref="A25:C25"/>
  </mergeCells>
  <pageMargins left="0.35433070866141736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opLeftCell="G61" workbookViewId="0">
      <selection activeCell="AB83" sqref="AB83"/>
    </sheetView>
  </sheetViews>
  <sheetFormatPr defaultRowHeight="15" x14ac:dyDescent="0.25"/>
  <cols>
    <col min="1" max="28" width="6.140625" bestFit="1" customWidth="1"/>
  </cols>
  <sheetData>
    <row r="1" spans="1:28" x14ac:dyDescent="0.25">
      <c r="A1" s="2" t="b">
        <f>IF('Peak flow diary'!D9="x",'Peak flow diary'!A9)</f>
        <v>0</v>
      </c>
      <c r="B1" s="2" t="b">
        <f>IF('Peak flow diary'!E9="x",'Peak flow diary'!A9)</f>
        <v>0</v>
      </c>
      <c r="C1" s="2" t="b">
        <f>IF('Peak flow diary'!F9="x",'Peak flow diary'!A9)</f>
        <v>0</v>
      </c>
      <c r="D1" s="2" t="b">
        <f>IF('Peak flow diary'!G9="x",'Peak flow diary'!A9)</f>
        <v>0</v>
      </c>
      <c r="E1" s="2" t="b">
        <f>IF('Peak flow diary'!H9="x",'Peak flow diary'!A9)</f>
        <v>0</v>
      </c>
      <c r="F1" s="2" t="b">
        <f>IF('Peak flow diary'!I9="x",'Peak flow diary'!A9)</f>
        <v>0</v>
      </c>
      <c r="G1" s="2" t="b">
        <f>IF('Peak flow diary'!J9="x",'Peak flow diary'!A9)</f>
        <v>0</v>
      </c>
      <c r="H1" s="2" t="b">
        <f>IF('Peak flow diary'!K9="x",'Peak flow diary'!A9)</f>
        <v>0</v>
      </c>
      <c r="I1" s="2" t="b">
        <f>IF('Peak flow diary'!L9="x",'Peak flow diary'!A9)</f>
        <v>0</v>
      </c>
      <c r="J1" s="2" t="b">
        <f>IF('Peak flow diary'!M9="x",'Peak flow diary'!A9)</f>
        <v>0</v>
      </c>
      <c r="K1" s="2" t="b">
        <f>IF('Peak flow diary'!N9="x",'Peak flow diary'!A9)</f>
        <v>0</v>
      </c>
      <c r="L1" s="2" t="b">
        <f>IF('Peak flow diary'!O9="x",'Peak flow diary'!A9)</f>
        <v>0</v>
      </c>
      <c r="M1" s="2" t="b">
        <f>IF('Peak flow diary'!P9="x",'Peak flow diary'!A9)</f>
        <v>0</v>
      </c>
      <c r="N1" s="2" t="b">
        <f>IF('Peak flow diary'!Q9="x",'Peak flow diary'!A9)</f>
        <v>0</v>
      </c>
      <c r="O1" s="2" t="b">
        <f>IF('Peak flow diary'!S9="x",'Peak flow diary'!A9)</f>
        <v>0</v>
      </c>
      <c r="P1" s="2" t="b">
        <f>IF('Peak flow diary'!T9="x",'Peak flow diary'!A9)</f>
        <v>0</v>
      </c>
      <c r="Q1" s="2" t="b">
        <f>IF('Peak flow diary'!U9="x",'Peak flow diary'!A9)</f>
        <v>0</v>
      </c>
      <c r="R1" s="2" t="b">
        <f>IF('Peak flow diary'!V9="x",'Peak flow diary'!A9)</f>
        <v>0</v>
      </c>
      <c r="S1" s="2" t="b">
        <f>IF('Peak flow diary'!W9="x",'Peak flow diary'!A9)</f>
        <v>0</v>
      </c>
      <c r="T1" s="2" t="b">
        <f>IF('Peak flow diary'!X9="x",'Peak flow diary'!A9)</f>
        <v>0</v>
      </c>
      <c r="U1" s="2" t="b">
        <f>IF('Peak flow diary'!Y9="x",'Peak flow diary'!A9)</f>
        <v>0</v>
      </c>
      <c r="V1" s="2" t="b">
        <f>IF('Peak flow diary'!Z9="x",'Peak flow diary'!A9)</f>
        <v>0</v>
      </c>
      <c r="W1" s="2" t="b">
        <f>IF('Peak flow diary'!AA9="x",'Peak flow diary'!A9)</f>
        <v>0</v>
      </c>
      <c r="X1" s="2" t="b">
        <f>IF('Peak flow diary'!AB9="x",'Peak flow diary'!A9)</f>
        <v>0</v>
      </c>
      <c r="Y1" s="2" t="b">
        <f>IF('Peak flow diary'!AC9="x",'Peak flow diary'!A9)</f>
        <v>0</v>
      </c>
      <c r="Z1" s="2" t="b">
        <f>IF('Peak flow diary'!AD9="x",'Peak flow diary'!A9)</f>
        <v>0</v>
      </c>
      <c r="AA1" s="2" t="b">
        <f>IF('Peak flow diary'!AE9="x",'Peak flow diary'!A9)</f>
        <v>0</v>
      </c>
      <c r="AB1" s="2" t="b">
        <f>IF('Peak flow diary'!AF9="x",'Peak flow diary'!A9)</f>
        <v>0</v>
      </c>
    </row>
    <row r="2" spans="1:28" x14ac:dyDescent="0.25">
      <c r="A2" s="2" t="b">
        <f>IF('Peak flow diary'!D10="x",'Peak flow diary'!A10)</f>
        <v>0</v>
      </c>
      <c r="B2" s="2" t="b">
        <f>IF('Peak flow diary'!E10="x",'Peak flow diary'!A10)</f>
        <v>0</v>
      </c>
      <c r="C2" s="2" t="b">
        <f>IF('Peak flow diary'!F10="x",'Peak flow diary'!A10)</f>
        <v>0</v>
      </c>
      <c r="D2" s="2" t="b">
        <f>IF('Peak flow diary'!G10="x",'Peak flow diary'!A10)</f>
        <v>0</v>
      </c>
      <c r="E2" s="2" t="b">
        <f>IF('Peak flow diary'!H10="x",'Peak flow diary'!A10)</f>
        <v>0</v>
      </c>
      <c r="F2" s="2" t="b">
        <f>IF('Peak flow diary'!I10="x",'Peak flow diary'!A10)</f>
        <v>0</v>
      </c>
      <c r="G2" s="2" t="b">
        <f>IF('Peak flow diary'!J10="x",'Peak flow diary'!A10)</f>
        <v>0</v>
      </c>
      <c r="H2" s="2" t="b">
        <f>IF('Peak flow diary'!K10="x",'Peak flow diary'!A10)</f>
        <v>0</v>
      </c>
      <c r="I2" s="2" t="b">
        <f>IF('Peak flow diary'!L10="x",'Peak flow diary'!A10)</f>
        <v>0</v>
      </c>
      <c r="J2" s="2" t="b">
        <f>IF('Peak flow diary'!M10="x",'Peak flow diary'!A10)</f>
        <v>0</v>
      </c>
      <c r="K2" s="2" t="b">
        <f>IF('Peak flow diary'!N10="x",'Peak flow diary'!A10)</f>
        <v>0</v>
      </c>
      <c r="L2" s="2" t="b">
        <f>IF('Peak flow diary'!O10="x",'Peak flow diary'!A10)</f>
        <v>0</v>
      </c>
      <c r="M2" s="2" t="b">
        <f>IF('Peak flow diary'!P10="x",'Peak flow diary'!A10)</f>
        <v>0</v>
      </c>
      <c r="N2" s="2" t="b">
        <f>IF('Peak flow diary'!Q10="x",'Peak flow diary'!A10)</f>
        <v>0</v>
      </c>
      <c r="O2" s="2" t="b">
        <f>IF('Peak flow diary'!S10="x",'Peak flow diary'!A10)</f>
        <v>0</v>
      </c>
      <c r="P2" s="2" t="b">
        <f>IF('Peak flow diary'!T10="x",'Peak flow diary'!A10)</f>
        <v>0</v>
      </c>
      <c r="Q2" s="2" t="b">
        <f>IF('Peak flow diary'!U10="x",'Peak flow diary'!A10)</f>
        <v>0</v>
      </c>
      <c r="R2" s="2" t="b">
        <f>IF('Peak flow diary'!V10="x",'Peak flow diary'!A10)</f>
        <v>0</v>
      </c>
      <c r="S2" s="2" t="b">
        <f>IF('Peak flow diary'!W10="x",'Peak flow diary'!A10)</f>
        <v>0</v>
      </c>
      <c r="T2" s="2" t="b">
        <f>IF('Peak flow diary'!X10="x",'Peak flow diary'!A10)</f>
        <v>0</v>
      </c>
      <c r="U2" s="2" t="b">
        <f>IF('Peak flow diary'!Y10="x",'Peak flow diary'!A10)</f>
        <v>0</v>
      </c>
      <c r="V2" s="2" t="b">
        <f>IF('Peak flow diary'!Z10="x",'Peak flow diary'!A10)</f>
        <v>0</v>
      </c>
      <c r="W2" s="2" t="b">
        <f>IF('Peak flow diary'!AA10="x",'Peak flow diary'!A10)</f>
        <v>0</v>
      </c>
      <c r="X2" s="2" t="b">
        <f>IF('Peak flow diary'!AB10="x",'Peak flow diary'!A10)</f>
        <v>0</v>
      </c>
      <c r="Y2" s="2" t="b">
        <f>IF('Peak flow diary'!AC10="x",'Peak flow diary'!A10)</f>
        <v>0</v>
      </c>
      <c r="Z2" s="2" t="b">
        <f>IF('Peak flow diary'!AD10="x",'Peak flow diary'!A10)</f>
        <v>0</v>
      </c>
      <c r="AA2" s="2" t="b">
        <f>IF('Peak flow diary'!AE10="x",'Peak flow diary'!A10)</f>
        <v>0</v>
      </c>
      <c r="AB2" s="2" t="b">
        <f>IF('Peak flow diary'!AF10="x",'Peak flow diary'!A10)</f>
        <v>0</v>
      </c>
    </row>
    <row r="3" spans="1:28" x14ac:dyDescent="0.25">
      <c r="A3" s="2" t="b">
        <f>IF('Peak flow diary'!D11="x",'Peak flow diary'!A11)</f>
        <v>0</v>
      </c>
      <c r="B3" s="2" t="b">
        <f>IF('Peak flow diary'!E11="x",'Peak flow diary'!A11)</f>
        <v>0</v>
      </c>
      <c r="C3" s="2" t="b">
        <f>IF('Peak flow diary'!F11="x",'Peak flow diary'!A11)</f>
        <v>0</v>
      </c>
      <c r="D3" s="2" t="b">
        <f>IF('Peak flow diary'!G11="x",'Peak flow diary'!A11)</f>
        <v>0</v>
      </c>
      <c r="E3" s="2" t="b">
        <f>IF('Peak flow diary'!H11="x",'Peak flow diary'!A11)</f>
        <v>0</v>
      </c>
      <c r="F3" s="2" t="b">
        <f>IF('Peak flow diary'!I11="x",'Peak flow diary'!A11)</f>
        <v>0</v>
      </c>
      <c r="G3" s="2" t="b">
        <f>IF('Peak flow diary'!J11="x",'Peak flow diary'!A11)</f>
        <v>0</v>
      </c>
      <c r="H3" s="2" t="b">
        <f>IF('Peak flow diary'!K11="x",'Peak flow diary'!A11)</f>
        <v>0</v>
      </c>
      <c r="I3" s="2" t="b">
        <f>IF('Peak flow diary'!L11="x",'Peak flow diary'!A11)</f>
        <v>0</v>
      </c>
      <c r="J3" s="2" t="b">
        <f>IF('Peak flow diary'!M11="x",'Peak flow diary'!A11)</f>
        <v>0</v>
      </c>
      <c r="K3" s="2" t="b">
        <f>IF('Peak flow diary'!N11="x",'Peak flow diary'!A11)</f>
        <v>0</v>
      </c>
      <c r="L3" s="2" t="b">
        <f>IF('Peak flow diary'!O11="x",'Peak flow diary'!A11)</f>
        <v>0</v>
      </c>
      <c r="M3" s="2" t="b">
        <f>IF('Peak flow diary'!P11="x",'Peak flow diary'!A11)</f>
        <v>0</v>
      </c>
      <c r="N3" s="2" t="b">
        <f>IF('Peak flow diary'!Q11="x",'Peak flow diary'!A11)</f>
        <v>0</v>
      </c>
      <c r="O3" s="2" t="b">
        <f>IF('Peak flow diary'!S11="x",'Peak flow diary'!A11)</f>
        <v>0</v>
      </c>
      <c r="P3" s="2" t="b">
        <f>IF('Peak flow diary'!T11="x",'Peak flow diary'!A11)</f>
        <v>0</v>
      </c>
      <c r="Q3" s="2" t="b">
        <f>IF('Peak flow diary'!U11="x",'Peak flow diary'!A11)</f>
        <v>0</v>
      </c>
      <c r="R3" s="2" t="b">
        <f>IF('Peak flow diary'!V11="x",'Peak flow diary'!A11)</f>
        <v>0</v>
      </c>
      <c r="S3" s="2" t="b">
        <f>IF('Peak flow diary'!W11="x",'Peak flow diary'!A11)</f>
        <v>0</v>
      </c>
      <c r="T3" s="2" t="b">
        <f>IF('Peak flow diary'!X11="x",'Peak flow diary'!A11)</f>
        <v>0</v>
      </c>
      <c r="U3" s="2" t="b">
        <f>IF('Peak flow diary'!Y11="x",'Peak flow diary'!A11)</f>
        <v>0</v>
      </c>
      <c r="V3" s="2" t="b">
        <f>IF('Peak flow diary'!Z11="x",'Peak flow diary'!A11)</f>
        <v>0</v>
      </c>
      <c r="W3" s="2" t="b">
        <f>IF('Peak flow diary'!AA11="x",'Peak flow diary'!A11)</f>
        <v>0</v>
      </c>
      <c r="X3" s="2" t="b">
        <f>IF('Peak flow diary'!AB11="x",'Peak flow diary'!A11)</f>
        <v>0</v>
      </c>
      <c r="Y3" s="2" t="b">
        <f>IF('Peak flow diary'!AC11="x",'Peak flow diary'!A11)</f>
        <v>0</v>
      </c>
      <c r="Z3" s="2" t="b">
        <f>IF('Peak flow diary'!AD11="x",'Peak flow diary'!A11)</f>
        <v>0</v>
      </c>
      <c r="AA3" s="2" t="b">
        <f>IF('Peak flow diary'!AE11="x",'Peak flow diary'!A11)</f>
        <v>0</v>
      </c>
      <c r="AB3" s="2" t="b">
        <f>IF('Peak flow diary'!AF11="x",'Peak flow diary'!A11)</f>
        <v>0</v>
      </c>
    </row>
    <row r="4" spans="1:28" x14ac:dyDescent="0.25">
      <c r="A4" s="2" t="b">
        <f>IF('Peak flow diary'!D12="x",'Peak flow diary'!A12)</f>
        <v>0</v>
      </c>
      <c r="B4" s="2" t="b">
        <f>IF('Peak flow diary'!E12="x",'Peak flow diary'!A12)</f>
        <v>0</v>
      </c>
      <c r="C4" s="2" t="b">
        <f>IF('Peak flow diary'!F12="x",'Peak flow diary'!A12)</f>
        <v>0</v>
      </c>
      <c r="D4" s="2" t="b">
        <f>IF('Peak flow diary'!G12="x",'Peak flow diary'!A12)</f>
        <v>0</v>
      </c>
      <c r="E4" s="2" t="b">
        <f>IF('Peak flow diary'!H12="x",'Peak flow diary'!A12)</f>
        <v>0</v>
      </c>
      <c r="F4" s="2" t="b">
        <f>IF('Peak flow diary'!I12="x",'Peak flow diary'!A12)</f>
        <v>0</v>
      </c>
      <c r="G4" s="2" t="b">
        <f>IF('Peak flow diary'!J12="x",'Peak flow diary'!A12)</f>
        <v>0</v>
      </c>
      <c r="H4" s="2" t="b">
        <f>IF('Peak flow diary'!K12="x",'Peak flow diary'!A12)</f>
        <v>0</v>
      </c>
      <c r="I4" s="2" t="b">
        <f>IF('Peak flow diary'!L12="x",'Peak flow diary'!A12)</f>
        <v>0</v>
      </c>
      <c r="J4" s="2" t="b">
        <f>IF('Peak flow diary'!M12="x",'Peak flow diary'!A12)</f>
        <v>0</v>
      </c>
      <c r="K4" s="2" t="b">
        <f>IF('Peak flow diary'!N12="x",'Peak flow diary'!A12)</f>
        <v>0</v>
      </c>
      <c r="L4" s="2" t="b">
        <f>IF('Peak flow diary'!O12="x",'Peak flow diary'!A12)</f>
        <v>0</v>
      </c>
      <c r="M4" s="2" t="b">
        <f>IF('Peak flow diary'!P12="x",'Peak flow diary'!A12)</f>
        <v>0</v>
      </c>
      <c r="N4" s="2" t="b">
        <f>IF('Peak flow diary'!Q12="x",'Peak flow diary'!A12)</f>
        <v>0</v>
      </c>
      <c r="O4" s="2" t="b">
        <f>IF('Peak flow diary'!S12="x",'Peak flow diary'!A12)</f>
        <v>0</v>
      </c>
      <c r="P4" s="2" t="b">
        <f>IF('Peak flow diary'!T12="x",'Peak flow diary'!A12)</f>
        <v>0</v>
      </c>
      <c r="Q4" s="2" t="b">
        <f>IF('Peak flow diary'!U12="x",'Peak flow diary'!A12)</f>
        <v>0</v>
      </c>
      <c r="R4" s="2" t="b">
        <f>IF('Peak flow diary'!V12="x",'Peak flow diary'!A12)</f>
        <v>0</v>
      </c>
      <c r="S4" s="2" t="b">
        <f>IF('Peak flow diary'!W12="x",'Peak flow diary'!A12)</f>
        <v>0</v>
      </c>
      <c r="T4" s="2" t="b">
        <f>IF('Peak flow diary'!X12="x",'Peak flow diary'!A12)</f>
        <v>0</v>
      </c>
      <c r="U4" s="2" t="b">
        <f>IF('Peak flow diary'!Y12="x",'Peak flow diary'!A12)</f>
        <v>0</v>
      </c>
      <c r="V4" s="2" t="b">
        <f>IF('Peak flow diary'!Z12="x",'Peak flow diary'!A12)</f>
        <v>0</v>
      </c>
      <c r="W4" s="2" t="b">
        <f>IF('Peak flow diary'!AA12="x",'Peak flow diary'!A12)</f>
        <v>0</v>
      </c>
      <c r="X4" s="2" t="b">
        <f>IF('Peak flow diary'!AB12="x",'Peak flow diary'!A12)</f>
        <v>0</v>
      </c>
      <c r="Y4" s="2" t="b">
        <f>IF('Peak flow diary'!AC12="x",'Peak flow diary'!A12)</f>
        <v>0</v>
      </c>
      <c r="Z4" s="2" t="b">
        <f>IF('Peak flow diary'!AD12="x",'Peak flow diary'!A12)</f>
        <v>0</v>
      </c>
      <c r="AA4" s="2" t="b">
        <f>IF('Peak flow diary'!AE12="x",'Peak flow diary'!A12)</f>
        <v>0</v>
      </c>
      <c r="AB4" s="2" t="b">
        <f>IF('Peak flow diary'!AF12="x",'Peak flow diary'!A12)</f>
        <v>0</v>
      </c>
    </row>
    <row r="5" spans="1:28" x14ac:dyDescent="0.25">
      <c r="A5" s="2" t="b">
        <f>IF('Peak flow diary'!D13="x",'Peak flow diary'!A13)</f>
        <v>0</v>
      </c>
      <c r="B5" s="2" t="b">
        <f>IF('Peak flow diary'!E13="x",'Peak flow diary'!A13)</f>
        <v>0</v>
      </c>
      <c r="C5" s="2" t="b">
        <f>IF('Peak flow diary'!F13="x",'Peak flow diary'!A13)</f>
        <v>0</v>
      </c>
      <c r="D5" s="2" t="b">
        <f>IF('Peak flow diary'!G13="x",'Peak flow diary'!A13)</f>
        <v>0</v>
      </c>
      <c r="E5" s="2" t="b">
        <f>IF('Peak flow diary'!H13="x",'Peak flow diary'!A13)</f>
        <v>0</v>
      </c>
      <c r="F5" s="2" t="b">
        <f>IF('Peak flow diary'!I13="x",'Peak flow diary'!A13)</f>
        <v>0</v>
      </c>
      <c r="G5" s="2" t="b">
        <f>IF('Peak flow diary'!J13="x",'Peak flow diary'!A13)</f>
        <v>0</v>
      </c>
      <c r="H5" s="2" t="b">
        <f>IF('Peak flow diary'!K13="x",'Peak flow diary'!A13)</f>
        <v>0</v>
      </c>
      <c r="I5" s="2" t="b">
        <f>IF('Peak flow diary'!L13="x",'Peak flow diary'!A13)</f>
        <v>0</v>
      </c>
      <c r="J5" s="2" t="b">
        <f>IF('Peak flow diary'!M13="x",'Peak flow diary'!A13)</f>
        <v>0</v>
      </c>
      <c r="K5" s="2" t="b">
        <f>IF('Peak flow diary'!N13="x",'Peak flow diary'!A13)</f>
        <v>0</v>
      </c>
      <c r="L5" s="2" t="b">
        <f>IF('Peak flow diary'!O13="x",'Peak flow diary'!A13)</f>
        <v>0</v>
      </c>
      <c r="M5" s="2" t="b">
        <f>IF('Peak flow diary'!P13="x",'Peak flow diary'!A13)</f>
        <v>0</v>
      </c>
      <c r="N5" s="2" t="b">
        <f>IF('Peak flow diary'!Q13="x",'Peak flow diary'!A13)</f>
        <v>0</v>
      </c>
      <c r="O5" s="2" t="b">
        <f>IF('Peak flow diary'!S13="x",'Peak flow diary'!A13)</f>
        <v>0</v>
      </c>
      <c r="P5" s="2" t="b">
        <f>IF('Peak flow diary'!T13="x",'Peak flow diary'!A13)</f>
        <v>0</v>
      </c>
      <c r="Q5" s="2" t="b">
        <f>IF('Peak flow diary'!U13="x",'Peak flow diary'!A13)</f>
        <v>0</v>
      </c>
      <c r="R5" s="2" t="b">
        <f>IF('Peak flow diary'!V13="x",'Peak flow diary'!A13)</f>
        <v>0</v>
      </c>
      <c r="S5" s="2" t="b">
        <f>IF('Peak flow diary'!W13="x",'Peak flow diary'!A13)</f>
        <v>0</v>
      </c>
      <c r="T5" s="2" t="b">
        <f>IF('Peak flow diary'!X13="x",'Peak flow diary'!A13)</f>
        <v>0</v>
      </c>
      <c r="U5" s="2" t="b">
        <f>IF('Peak flow diary'!Y13="x",'Peak flow diary'!A13)</f>
        <v>0</v>
      </c>
      <c r="V5" s="2" t="b">
        <f>IF('Peak flow diary'!Z13="x",'Peak flow diary'!A13)</f>
        <v>0</v>
      </c>
      <c r="W5" s="2" t="b">
        <f>IF('Peak flow diary'!AA13="x",'Peak flow diary'!A13)</f>
        <v>0</v>
      </c>
      <c r="X5" s="2" t="b">
        <f>IF('Peak flow diary'!AB13="x",'Peak flow diary'!A13)</f>
        <v>0</v>
      </c>
      <c r="Y5" s="2" t="b">
        <f>IF('Peak flow diary'!AC13="x",'Peak flow diary'!A13)</f>
        <v>0</v>
      </c>
      <c r="Z5" s="2" t="b">
        <f>IF('Peak flow diary'!AD13="x",'Peak flow diary'!A13)</f>
        <v>0</v>
      </c>
      <c r="AA5" s="2" t="b">
        <f>IF('Peak flow diary'!AE13="x",'Peak flow diary'!A13)</f>
        <v>0</v>
      </c>
      <c r="AB5" s="2" t="b">
        <f>IF('Peak flow diary'!AF13="x",'Peak flow diary'!A13)</f>
        <v>0</v>
      </c>
    </row>
    <row r="6" spans="1:28" x14ac:dyDescent="0.25">
      <c r="A6" s="2" t="b">
        <f>IF('Peak flow diary'!D14="x",'Peak flow diary'!A14)</f>
        <v>0</v>
      </c>
      <c r="B6" s="2" t="b">
        <f>IF('Peak flow diary'!E14="x",'Peak flow diary'!A14)</f>
        <v>0</v>
      </c>
      <c r="C6" s="2" t="b">
        <f>IF('Peak flow diary'!F14="x",'Peak flow diary'!A14)</f>
        <v>0</v>
      </c>
      <c r="D6" s="2" t="b">
        <f>IF('Peak flow diary'!G14="x",'Peak flow diary'!A14)</f>
        <v>0</v>
      </c>
      <c r="E6" s="2" t="b">
        <f>IF('Peak flow diary'!H14="x",'Peak flow diary'!A14)</f>
        <v>0</v>
      </c>
      <c r="F6" s="2" t="b">
        <f>IF('Peak flow diary'!I14="x",'Peak flow diary'!A14)</f>
        <v>0</v>
      </c>
      <c r="G6" s="2" t="b">
        <f>IF('Peak flow diary'!J14="x",'Peak flow diary'!A14)</f>
        <v>0</v>
      </c>
      <c r="H6" s="2" t="b">
        <f>IF('Peak flow diary'!K14="x",'Peak flow diary'!A14)</f>
        <v>0</v>
      </c>
      <c r="I6" s="2" t="b">
        <f>IF('Peak flow diary'!L14="x",'Peak flow diary'!A14)</f>
        <v>0</v>
      </c>
      <c r="J6" s="2" t="b">
        <f>IF('Peak flow diary'!M14="x",'Peak flow diary'!A14)</f>
        <v>0</v>
      </c>
      <c r="K6" s="2" t="b">
        <f>IF('Peak flow diary'!N14="x",'Peak flow diary'!A14)</f>
        <v>0</v>
      </c>
      <c r="L6" s="2" t="b">
        <f>IF('Peak flow diary'!O14="x",'Peak flow diary'!A14)</f>
        <v>0</v>
      </c>
      <c r="M6" s="2" t="b">
        <f>IF('Peak flow diary'!P14="x",'Peak flow diary'!A14)</f>
        <v>0</v>
      </c>
      <c r="N6" s="2" t="b">
        <f>IF('Peak flow diary'!Q14="x",'Peak flow diary'!A14)</f>
        <v>0</v>
      </c>
      <c r="O6" s="2" t="b">
        <f>IF('Peak flow diary'!S14="x",'Peak flow diary'!A14)</f>
        <v>0</v>
      </c>
      <c r="P6" s="2" t="b">
        <f>IF('Peak flow diary'!T14="x",'Peak flow diary'!A14)</f>
        <v>0</v>
      </c>
      <c r="Q6" s="2" t="b">
        <f>IF('Peak flow diary'!U14="x",'Peak flow diary'!A14)</f>
        <v>0</v>
      </c>
      <c r="R6" s="2" t="b">
        <f>IF('Peak flow diary'!V14="x",'Peak flow diary'!A14)</f>
        <v>0</v>
      </c>
      <c r="S6" s="2" t="b">
        <f>IF('Peak flow diary'!W14="x",'Peak flow diary'!A14)</f>
        <v>0</v>
      </c>
      <c r="T6" s="2" t="b">
        <f>IF('Peak flow diary'!X14="x",'Peak flow diary'!A14)</f>
        <v>0</v>
      </c>
      <c r="U6" s="2" t="b">
        <f>IF('Peak flow diary'!Y14="x",'Peak flow diary'!A14)</f>
        <v>0</v>
      </c>
      <c r="V6" s="2" t="b">
        <f>IF('Peak flow diary'!Z14="x",'Peak flow diary'!A14)</f>
        <v>0</v>
      </c>
      <c r="W6" s="2" t="b">
        <f>IF('Peak flow diary'!AA14="x",'Peak flow diary'!A14)</f>
        <v>0</v>
      </c>
      <c r="X6" s="2" t="b">
        <f>IF('Peak flow diary'!AB14="x",'Peak flow diary'!A14)</f>
        <v>0</v>
      </c>
      <c r="Y6" s="2" t="b">
        <f>IF('Peak flow diary'!AC14="x",'Peak flow diary'!A14)</f>
        <v>0</v>
      </c>
      <c r="Z6" s="2" t="b">
        <f>IF('Peak flow diary'!AD14="x",'Peak flow diary'!A14)</f>
        <v>0</v>
      </c>
      <c r="AA6" s="2" t="b">
        <f>IF('Peak flow diary'!AE14="x",'Peak flow diary'!A14)</f>
        <v>0</v>
      </c>
      <c r="AB6" s="2" t="b">
        <f>IF('Peak flow diary'!AF14="x",'Peak flow diary'!A14)</f>
        <v>0</v>
      </c>
    </row>
    <row r="7" spans="1:28" x14ac:dyDescent="0.25">
      <c r="A7" s="2" t="b">
        <f>IF('Peak flow diary'!D15="x",'Peak flow diary'!A15)</f>
        <v>0</v>
      </c>
      <c r="B7" s="2" t="b">
        <f>IF('Peak flow diary'!E15="x",'Peak flow diary'!A15)</f>
        <v>0</v>
      </c>
      <c r="C7" s="2" t="b">
        <f>IF('Peak flow diary'!F15="x",'Peak flow diary'!A15)</f>
        <v>0</v>
      </c>
      <c r="D7" s="2" t="b">
        <f>IF('Peak flow diary'!G15="x",'Peak flow diary'!A15)</f>
        <v>0</v>
      </c>
      <c r="E7" s="2" t="b">
        <f>IF('Peak flow diary'!H15="x",'Peak flow diary'!A15)</f>
        <v>0</v>
      </c>
      <c r="F7" s="2" t="b">
        <f>IF('Peak flow diary'!I15="x",'Peak flow diary'!A15)</f>
        <v>0</v>
      </c>
      <c r="G7" s="2" t="b">
        <f>IF('Peak flow diary'!J15="x",'Peak flow diary'!A15)</f>
        <v>0</v>
      </c>
      <c r="H7" s="2" t="b">
        <f>IF('Peak flow diary'!K15="x",'Peak flow diary'!A15)</f>
        <v>0</v>
      </c>
      <c r="I7" s="2" t="b">
        <f>IF('Peak flow diary'!L15="x",'Peak flow diary'!A15)</f>
        <v>0</v>
      </c>
      <c r="J7" s="2" t="b">
        <f>IF('Peak flow diary'!M15="x",'Peak flow diary'!A15)</f>
        <v>0</v>
      </c>
      <c r="K7" s="2" t="b">
        <f>IF('Peak flow diary'!N15="x",'Peak flow diary'!A15)</f>
        <v>0</v>
      </c>
      <c r="L7" s="2" t="b">
        <f>IF('Peak flow diary'!O15="x",'Peak flow diary'!A15)</f>
        <v>0</v>
      </c>
      <c r="M7" s="2" t="b">
        <f>IF('Peak flow diary'!P15="x",'Peak flow diary'!A15)</f>
        <v>0</v>
      </c>
      <c r="N7" s="2" t="b">
        <f>IF('Peak flow diary'!Q15="x",'Peak flow diary'!A15)</f>
        <v>0</v>
      </c>
      <c r="O7" s="2" t="b">
        <f>IF('Peak flow diary'!S15="x",'Peak flow diary'!A15)</f>
        <v>0</v>
      </c>
      <c r="P7" s="2" t="b">
        <f>IF('Peak flow diary'!T15="x",'Peak flow diary'!A15)</f>
        <v>0</v>
      </c>
      <c r="Q7" s="2" t="b">
        <f>IF('Peak flow diary'!U15="x",'Peak flow diary'!A15)</f>
        <v>0</v>
      </c>
      <c r="R7" s="2" t="b">
        <f>IF('Peak flow diary'!V15="x",'Peak flow diary'!A15)</f>
        <v>0</v>
      </c>
      <c r="S7" s="2" t="b">
        <f>IF('Peak flow diary'!W15="x",'Peak flow diary'!A15)</f>
        <v>0</v>
      </c>
      <c r="T7" s="2" t="b">
        <f>IF('Peak flow diary'!X15="x",'Peak flow diary'!A15)</f>
        <v>0</v>
      </c>
      <c r="U7" s="2" t="b">
        <f>IF('Peak flow diary'!Y15="x",'Peak flow diary'!A15)</f>
        <v>0</v>
      </c>
      <c r="V7" s="2" t="b">
        <f>IF('Peak flow diary'!Z15="x",'Peak flow diary'!A15)</f>
        <v>0</v>
      </c>
      <c r="W7" s="2" t="b">
        <f>IF('Peak flow diary'!AA15="x",'Peak flow diary'!A15)</f>
        <v>0</v>
      </c>
      <c r="X7" s="2" t="b">
        <f>IF('Peak flow diary'!AB15="x",'Peak flow diary'!A15)</f>
        <v>0</v>
      </c>
      <c r="Y7" s="2" t="b">
        <f>IF('Peak flow diary'!AC15="x",'Peak flow diary'!A15)</f>
        <v>0</v>
      </c>
      <c r="Z7" s="2" t="b">
        <f>IF('Peak flow diary'!AD15="x",'Peak flow diary'!A15)</f>
        <v>0</v>
      </c>
      <c r="AA7" s="2" t="b">
        <f>IF('Peak flow diary'!AE15="x",'Peak flow diary'!A15)</f>
        <v>0</v>
      </c>
      <c r="AB7" s="2" t="b">
        <f>IF('Peak flow diary'!AF15="x",'Peak flow diary'!A15)</f>
        <v>0</v>
      </c>
    </row>
    <row r="8" spans="1:28" x14ac:dyDescent="0.25">
      <c r="A8" s="2" t="b">
        <f>IF('Peak flow diary'!D16="x",'Peak flow diary'!A16)</f>
        <v>0</v>
      </c>
      <c r="B8" s="2" t="b">
        <f>IF('Peak flow diary'!E16="x",'Peak flow diary'!A16)</f>
        <v>0</v>
      </c>
      <c r="C8" s="2" t="b">
        <f>IF('Peak flow diary'!F16="x",'Peak flow diary'!A16)</f>
        <v>0</v>
      </c>
      <c r="D8" s="2" t="b">
        <f>IF('Peak flow diary'!G16="x",'Peak flow diary'!A16)</f>
        <v>0</v>
      </c>
      <c r="E8" s="2" t="b">
        <f>IF('Peak flow diary'!H16="x",'Peak flow diary'!A16)</f>
        <v>0</v>
      </c>
      <c r="F8" s="2" t="b">
        <f>IF('Peak flow diary'!I16="x",'Peak flow diary'!A16)</f>
        <v>0</v>
      </c>
      <c r="G8" s="2" t="b">
        <f>IF('Peak flow diary'!J16="x",'Peak flow diary'!A16)</f>
        <v>0</v>
      </c>
      <c r="H8" s="2" t="b">
        <f>IF('Peak flow diary'!K16="x",'Peak flow diary'!A16)</f>
        <v>0</v>
      </c>
      <c r="I8" s="2" t="b">
        <f>IF('Peak flow diary'!L16="x",'Peak flow diary'!A16)</f>
        <v>0</v>
      </c>
      <c r="J8" s="2" t="b">
        <f>IF('Peak flow diary'!M16="x",'Peak flow diary'!A16)</f>
        <v>0</v>
      </c>
      <c r="K8" s="2" t="b">
        <f>IF('Peak flow diary'!N16="x",'Peak flow diary'!A16)</f>
        <v>0</v>
      </c>
      <c r="L8" s="2" t="b">
        <f>IF('Peak flow diary'!O16="x",'Peak flow diary'!A16)</f>
        <v>0</v>
      </c>
      <c r="M8" s="2" t="b">
        <f>IF('Peak flow diary'!P16="x",'Peak flow diary'!A16)</f>
        <v>0</v>
      </c>
      <c r="N8" s="2" t="b">
        <f>IF('Peak flow diary'!Q16="x",'Peak flow diary'!A16)</f>
        <v>0</v>
      </c>
      <c r="O8" s="2" t="b">
        <f>IF('Peak flow diary'!S16="x",'Peak flow diary'!A16)</f>
        <v>0</v>
      </c>
      <c r="P8" s="2" t="b">
        <f>IF('Peak flow diary'!T16="x",'Peak flow diary'!A16)</f>
        <v>0</v>
      </c>
      <c r="Q8" s="2" t="b">
        <f>IF('Peak flow diary'!U16="x",'Peak flow diary'!A16)</f>
        <v>0</v>
      </c>
      <c r="R8" s="2" t="b">
        <f>IF('Peak flow diary'!V16="x",'Peak flow diary'!A16)</f>
        <v>0</v>
      </c>
      <c r="S8" s="2" t="b">
        <f>IF('Peak flow diary'!W16="x",'Peak flow diary'!A16)</f>
        <v>0</v>
      </c>
      <c r="T8" s="2" t="b">
        <f>IF('Peak flow diary'!X16="x",'Peak flow diary'!A16)</f>
        <v>0</v>
      </c>
      <c r="U8" s="2" t="b">
        <f>IF('Peak flow diary'!Y16="x",'Peak flow diary'!A16)</f>
        <v>0</v>
      </c>
      <c r="V8" s="2" t="b">
        <f>IF('Peak flow diary'!Z16="x",'Peak flow diary'!A16)</f>
        <v>0</v>
      </c>
      <c r="W8" s="2" t="b">
        <f>IF('Peak flow diary'!AA16="x",'Peak flow diary'!A16)</f>
        <v>0</v>
      </c>
      <c r="X8" s="2" t="b">
        <f>IF('Peak flow diary'!AB16="x",'Peak flow diary'!A16)</f>
        <v>0</v>
      </c>
      <c r="Y8" s="2" t="b">
        <f>IF('Peak flow diary'!AC16="x",'Peak flow diary'!A16)</f>
        <v>0</v>
      </c>
      <c r="Z8" s="2" t="b">
        <f>IF('Peak flow diary'!AD16="x",'Peak flow diary'!A16)</f>
        <v>0</v>
      </c>
      <c r="AA8" s="2" t="b">
        <f>IF('Peak flow diary'!AE16="x",'Peak flow diary'!A16)</f>
        <v>0</v>
      </c>
      <c r="AB8" s="2" t="b">
        <f>IF('Peak flow diary'!AF16="x",'Peak flow diary'!A16)</f>
        <v>0</v>
      </c>
    </row>
    <row r="9" spans="1:28" x14ac:dyDescent="0.25">
      <c r="A9" s="2" t="b">
        <f>IF('Peak flow diary'!D17="x",'Peak flow diary'!A17)</f>
        <v>0</v>
      </c>
      <c r="B9" s="2" t="b">
        <f>IF('Peak flow diary'!E17="x",'Peak flow diary'!A17)</f>
        <v>0</v>
      </c>
      <c r="C9" s="2" t="b">
        <f>IF('Peak flow diary'!F17="x",'Peak flow diary'!A17)</f>
        <v>0</v>
      </c>
      <c r="D9" s="2" t="b">
        <f>IF('Peak flow diary'!G17="x",'Peak flow diary'!A17)</f>
        <v>0</v>
      </c>
      <c r="E9" s="2" t="b">
        <f>IF('Peak flow diary'!H17="x",'Peak flow diary'!A17)</f>
        <v>0</v>
      </c>
      <c r="F9" s="2" t="b">
        <f>IF('Peak flow diary'!I17="x",'Peak flow diary'!A17)</f>
        <v>0</v>
      </c>
      <c r="G9" s="2" t="b">
        <f>IF('Peak flow diary'!J17="x",'Peak flow diary'!A17)</f>
        <v>0</v>
      </c>
      <c r="H9" s="2" t="b">
        <f>IF('Peak flow diary'!K17="x",'Peak flow diary'!A17)</f>
        <v>0</v>
      </c>
      <c r="I9" s="2" t="b">
        <f>IF('Peak flow diary'!L17="x",'Peak flow diary'!A17)</f>
        <v>0</v>
      </c>
      <c r="J9" s="2" t="b">
        <f>IF('Peak flow diary'!M17="x",'Peak flow diary'!A17)</f>
        <v>0</v>
      </c>
      <c r="K9" s="2" t="b">
        <f>IF('Peak flow diary'!N17="x",'Peak flow diary'!A17)</f>
        <v>0</v>
      </c>
      <c r="L9" s="2" t="b">
        <f>IF('Peak flow diary'!O17="x",'Peak flow diary'!A17)</f>
        <v>0</v>
      </c>
      <c r="M9" s="2" t="b">
        <f>IF('Peak flow diary'!P17="x",'Peak flow diary'!A17)</f>
        <v>0</v>
      </c>
      <c r="N9" s="2" t="b">
        <f>IF('Peak flow diary'!Q17="x",'Peak flow diary'!A17)</f>
        <v>0</v>
      </c>
      <c r="O9" s="2" t="b">
        <f>IF('Peak flow diary'!S17="x",'Peak flow diary'!A17)</f>
        <v>0</v>
      </c>
      <c r="P9" s="2" t="b">
        <f>IF('Peak flow diary'!T17="x",'Peak flow diary'!A17)</f>
        <v>0</v>
      </c>
      <c r="Q9" s="2" t="b">
        <f>IF('Peak flow diary'!U17="x",'Peak flow diary'!A17)</f>
        <v>0</v>
      </c>
      <c r="R9" s="2" t="b">
        <f>IF('Peak flow diary'!V17="x",'Peak flow diary'!A17)</f>
        <v>0</v>
      </c>
      <c r="S9" s="2" t="b">
        <f>IF('Peak flow diary'!W17="x",'Peak flow diary'!A17)</f>
        <v>0</v>
      </c>
      <c r="T9" s="2" t="b">
        <f>IF('Peak flow diary'!X17="x",'Peak flow diary'!A17)</f>
        <v>0</v>
      </c>
      <c r="U9" s="2" t="b">
        <f>IF('Peak flow diary'!Y17="x",'Peak flow diary'!A17)</f>
        <v>0</v>
      </c>
      <c r="V9" s="2" t="b">
        <f>IF('Peak flow diary'!Z17="x",'Peak flow diary'!A17)</f>
        <v>0</v>
      </c>
      <c r="W9" s="2" t="b">
        <f>IF('Peak flow diary'!AA17="x",'Peak flow diary'!A17)</f>
        <v>0</v>
      </c>
      <c r="X9" s="2" t="b">
        <f>IF('Peak flow diary'!AB17="x",'Peak flow diary'!A17)</f>
        <v>0</v>
      </c>
      <c r="Y9" s="2" t="b">
        <f>IF('Peak flow diary'!AC17="x",'Peak flow diary'!A17)</f>
        <v>0</v>
      </c>
      <c r="Z9" s="2" t="b">
        <f>IF('Peak flow diary'!AD17="x",'Peak flow diary'!A17)</f>
        <v>0</v>
      </c>
      <c r="AA9" s="2" t="b">
        <f>IF('Peak flow diary'!AE17="x",'Peak flow diary'!A17)</f>
        <v>0</v>
      </c>
      <c r="AB9" s="2" t="b">
        <f>IF('Peak flow diary'!AF17="x",'Peak flow diary'!A17)</f>
        <v>0</v>
      </c>
    </row>
    <row r="10" spans="1:28" x14ac:dyDescent="0.25">
      <c r="A10" s="2" t="b">
        <f>IF('Peak flow diary'!D18="x",'Peak flow diary'!A18)</f>
        <v>0</v>
      </c>
      <c r="B10" s="2" t="b">
        <f>IF('Peak flow diary'!E18="x",'Peak flow diary'!A18)</f>
        <v>0</v>
      </c>
      <c r="C10" s="2" t="b">
        <f>IF('Peak flow diary'!F18="x",'Peak flow diary'!A18)</f>
        <v>0</v>
      </c>
      <c r="D10" s="2" t="b">
        <f>IF('Peak flow diary'!G18="x",'Peak flow diary'!A18)</f>
        <v>0</v>
      </c>
      <c r="E10" s="2" t="b">
        <f>IF('Peak flow diary'!H18="x",'Peak flow diary'!A18)</f>
        <v>0</v>
      </c>
      <c r="F10" s="2" t="b">
        <f>IF('Peak flow diary'!I18="x",'Peak flow diary'!A18)</f>
        <v>0</v>
      </c>
      <c r="G10" s="2" t="b">
        <f>IF('Peak flow diary'!J18="x",'Peak flow diary'!A18)</f>
        <v>0</v>
      </c>
      <c r="H10" s="2" t="b">
        <f>IF('Peak flow diary'!K18="x",'Peak flow diary'!A18)</f>
        <v>0</v>
      </c>
      <c r="I10" s="2" t="b">
        <f>IF('Peak flow diary'!L18="x",'Peak flow diary'!A18)</f>
        <v>0</v>
      </c>
      <c r="J10" s="2" t="b">
        <f>IF('Peak flow diary'!M18="x",'Peak flow diary'!A18)</f>
        <v>0</v>
      </c>
      <c r="K10" s="2" t="b">
        <f>IF('Peak flow diary'!N18="x",'Peak flow diary'!A18)</f>
        <v>0</v>
      </c>
      <c r="L10" s="2" t="b">
        <f>IF('Peak flow diary'!O18="x",'Peak flow diary'!A18)</f>
        <v>0</v>
      </c>
      <c r="M10" s="2" t="b">
        <f>IF('Peak flow diary'!P18="x",'Peak flow diary'!A18)</f>
        <v>0</v>
      </c>
      <c r="N10" s="2" t="b">
        <f>IF('Peak flow diary'!Q18="x",'Peak flow diary'!A18)</f>
        <v>0</v>
      </c>
      <c r="O10" s="2" t="b">
        <f>IF('Peak flow diary'!S18="x",'Peak flow diary'!A18)</f>
        <v>0</v>
      </c>
      <c r="P10" s="2" t="b">
        <f>IF('Peak flow diary'!T18="x",'Peak flow diary'!A18)</f>
        <v>0</v>
      </c>
      <c r="Q10" s="2" t="b">
        <f>IF('Peak flow diary'!U18="x",'Peak flow diary'!A18)</f>
        <v>0</v>
      </c>
      <c r="R10" s="2" t="b">
        <f>IF('Peak flow diary'!V18="x",'Peak flow diary'!A18)</f>
        <v>0</v>
      </c>
      <c r="S10" s="2" t="b">
        <f>IF('Peak flow diary'!W18="x",'Peak flow diary'!A18)</f>
        <v>0</v>
      </c>
      <c r="T10" s="2" t="b">
        <f>IF('Peak flow diary'!X18="x",'Peak flow diary'!A18)</f>
        <v>0</v>
      </c>
      <c r="U10" s="2" t="b">
        <f>IF('Peak flow diary'!Y18="x",'Peak flow diary'!A18)</f>
        <v>0</v>
      </c>
      <c r="V10" s="2" t="b">
        <f>IF('Peak flow diary'!Z18="x",'Peak flow diary'!A18)</f>
        <v>0</v>
      </c>
      <c r="W10" s="2" t="b">
        <f>IF('Peak flow diary'!AA18="x",'Peak flow diary'!A18)</f>
        <v>0</v>
      </c>
      <c r="X10" s="2" t="b">
        <f>IF('Peak flow diary'!AB18="x",'Peak flow diary'!A18)</f>
        <v>0</v>
      </c>
      <c r="Y10" s="2" t="b">
        <f>IF('Peak flow diary'!AC18="x",'Peak flow diary'!A18)</f>
        <v>0</v>
      </c>
      <c r="Z10" s="2" t="b">
        <f>IF('Peak flow diary'!AD18="x",'Peak flow diary'!A18)</f>
        <v>0</v>
      </c>
      <c r="AA10" s="2" t="b">
        <f>IF('Peak flow diary'!AE18="x",'Peak flow diary'!A18)</f>
        <v>0</v>
      </c>
      <c r="AB10" s="2" t="b">
        <f>IF('Peak flow diary'!AF18="x",'Peak flow diary'!A18)</f>
        <v>0</v>
      </c>
    </row>
    <row r="11" spans="1:28" x14ac:dyDescent="0.25">
      <c r="A11" s="2" t="b">
        <f>IF('Peak flow diary'!D19="x",'Peak flow diary'!A19)</f>
        <v>0</v>
      </c>
      <c r="B11" s="2" t="b">
        <f>IF('Peak flow diary'!E19="x",'Peak flow diary'!A19)</f>
        <v>0</v>
      </c>
      <c r="C11" s="2" t="b">
        <f>IF('Peak flow diary'!F19="x",'Peak flow diary'!A19)</f>
        <v>0</v>
      </c>
      <c r="D11" s="2" t="b">
        <f>IF('Peak flow diary'!G19="x",'Peak flow diary'!A19)</f>
        <v>0</v>
      </c>
      <c r="E11" s="2" t="b">
        <f>IF('Peak flow diary'!H19="x",'Peak flow diary'!A19)</f>
        <v>0</v>
      </c>
      <c r="F11" s="2" t="b">
        <f>IF('Peak flow diary'!I19="x",'Peak flow diary'!A19)</f>
        <v>0</v>
      </c>
      <c r="G11" s="2" t="b">
        <f>IF('Peak flow diary'!J19="x",'Peak flow diary'!A19)</f>
        <v>0</v>
      </c>
      <c r="H11" s="2" t="b">
        <f>IF('Peak flow diary'!K19="x",'Peak flow diary'!A19)</f>
        <v>0</v>
      </c>
      <c r="I11" s="2" t="b">
        <f>IF('Peak flow diary'!L19="x",'Peak flow diary'!A19)</f>
        <v>0</v>
      </c>
      <c r="J11" s="2" t="b">
        <f>IF('Peak flow diary'!M19="x",'Peak flow diary'!A19)</f>
        <v>0</v>
      </c>
      <c r="K11" s="2" t="b">
        <f>IF('Peak flow diary'!N19="x",'Peak flow diary'!A19)</f>
        <v>0</v>
      </c>
      <c r="L11" s="2" t="b">
        <f>IF('Peak flow diary'!O19="x",'Peak flow diary'!A19)</f>
        <v>0</v>
      </c>
      <c r="M11" s="2" t="b">
        <f>IF('Peak flow diary'!P19="x",'Peak flow diary'!A19)</f>
        <v>0</v>
      </c>
      <c r="N11" s="2" t="b">
        <f>IF('Peak flow diary'!Q19="x",'Peak flow diary'!A19)</f>
        <v>0</v>
      </c>
      <c r="O11" s="2" t="b">
        <f>IF('Peak flow diary'!S19="x",'Peak flow diary'!A19)</f>
        <v>0</v>
      </c>
      <c r="P11" s="2" t="b">
        <f>IF('Peak flow diary'!T19="x",'Peak flow diary'!A19)</f>
        <v>0</v>
      </c>
      <c r="Q11" s="2" t="b">
        <f>IF('Peak flow diary'!U19="x",'Peak flow diary'!A19)</f>
        <v>0</v>
      </c>
      <c r="R11" s="2" t="b">
        <f>IF('Peak flow diary'!V19="x",'Peak flow diary'!A19)</f>
        <v>0</v>
      </c>
      <c r="S11" s="2" t="b">
        <f>IF('Peak flow diary'!W19="x",'Peak flow diary'!A19)</f>
        <v>0</v>
      </c>
      <c r="T11" s="2" t="b">
        <f>IF('Peak flow diary'!X19="x",'Peak flow diary'!A19)</f>
        <v>0</v>
      </c>
      <c r="U11" s="2" t="b">
        <f>IF('Peak flow diary'!Y19="x",'Peak flow diary'!A19)</f>
        <v>0</v>
      </c>
      <c r="V11" s="2" t="b">
        <f>IF('Peak flow diary'!Z19="x",'Peak flow diary'!A19)</f>
        <v>0</v>
      </c>
      <c r="W11" s="2" t="b">
        <f>IF('Peak flow diary'!AA19="x",'Peak flow diary'!A19)</f>
        <v>0</v>
      </c>
      <c r="X11" s="2" t="b">
        <f>IF('Peak flow diary'!AB19="x",'Peak flow diary'!A19)</f>
        <v>0</v>
      </c>
      <c r="Y11" s="2" t="b">
        <f>IF('Peak flow diary'!AC19="x",'Peak flow diary'!A19)</f>
        <v>0</v>
      </c>
      <c r="Z11" s="2" t="b">
        <f>IF('Peak flow diary'!AD19="x",'Peak flow diary'!A19)</f>
        <v>0</v>
      </c>
      <c r="AA11" s="2" t="b">
        <f>IF('Peak flow diary'!AE19="x",'Peak flow diary'!A19)</f>
        <v>0</v>
      </c>
      <c r="AB11" s="2" t="b">
        <f>IF('Peak flow diary'!AF19="x",'Peak flow diary'!A19)</f>
        <v>0</v>
      </c>
    </row>
    <row r="12" spans="1:28" x14ac:dyDescent="0.25">
      <c r="A12" s="2" t="b">
        <f>IF('Peak flow diary'!D20="x",'Peak flow diary'!A20)</f>
        <v>0</v>
      </c>
      <c r="B12" s="2" t="b">
        <f>IF('Peak flow diary'!E20="x",'Peak flow diary'!A20)</f>
        <v>0</v>
      </c>
      <c r="C12" s="2" t="b">
        <f>IF('Peak flow diary'!F20="x",'Peak flow diary'!A20)</f>
        <v>0</v>
      </c>
      <c r="D12" s="2" t="b">
        <f>IF('Peak flow diary'!G20="x",'Peak flow diary'!A20)</f>
        <v>0</v>
      </c>
      <c r="E12" s="2" t="b">
        <f>IF('Peak flow diary'!H20="x",'Peak flow diary'!A20)</f>
        <v>0</v>
      </c>
      <c r="F12" s="2" t="b">
        <f>IF('Peak flow diary'!I20="x",'Peak flow diary'!A20)</f>
        <v>0</v>
      </c>
      <c r="G12" s="2" t="b">
        <f>IF('Peak flow diary'!J20="x",'Peak flow diary'!A20)</f>
        <v>0</v>
      </c>
      <c r="H12" s="2" t="b">
        <f>IF('Peak flow diary'!K20="x",'Peak flow diary'!A20)</f>
        <v>0</v>
      </c>
      <c r="I12" s="2" t="b">
        <f>IF('Peak flow diary'!L20="x",'Peak flow diary'!A20)</f>
        <v>0</v>
      </c>
      <c r="J12" s="2" t="b">
        <f>IF('Peak flow diary'!M20="x",'Peak flow diary'!A20)</f>
        <v>0</v>
      </c>
      <c r="K12" s="2" t="b">
        <f>IF('Peak flow diary'!N20="x",'Peak flow diary'!A20)</f>
        <v>0</v>
      </c>
      <c r="L12" s="2" t="b">
        <f>IF('Peak flow diary'!O20="x",'Peak flow diary'!A20)</f>
        <v>0</v>
      </c>
      <c r="M12" s="2" t="b">
        <f>IF('Peak flow diary'!P20="x",'Peak flow diary'!A20)</f>
        <v>0</v>
      </c>
      <c r="N12" s="2" t="b">
        <f>IF('Peak flow diary'!Q20="x",'Peak flow diary'!A20)</f>
        <v>0</v>
      </c>
      <c r="O12" s="2" t="b">
        <f>IF('Peak flow diary'!S20="x",'Peak flow diary'!A20)</f>
        <v>0</v>
      </c>
      <c r="P12" s="2" t="b">
        <f>IF('Peak flow diary'!T20="x",'Peak flow diary'!A20)</f>
        <v>0</v>
      </c>
      <c r="Q12" s="2" t="b">
        <f>IF('Peak flow diary'!U20="x",'Peak flow diary'!A20)</f>
        <v>0</v>
      </c>
      <c r="R12" s="2" t="b">
        <f>IF('Peak flow diary'!V20="x",'Peak flow diary'!A20)</f>
        <v>0</v>
      </c>
      <c r="S12" s="2" t="b">
        <f>IF('Peak flow diary'!W20="x",'Peak flow diary'!A20)</f>
        <v>0</v>
      </c>
      <c r="T12" s="2" t="b">
        <f>IF('Peak flow diary'!X20="x",'Peak flow diary'!A20)</f>
        <v>0</v>
      </c>
      <c r="U12" s="2" t="b">
        <f>IF('Peak flow diary'!Y20="x",'Peak flow diary'!A20)</f>
        <v>0</v>
      </c>
      <c r="V12" s="2" t="b">
        <f>IF('Peak flow diary'!Z20="x",'Peak flow diary'!A20)</f>
        <v>0</v>
      </c>
      <c r="W12" s="2" t="b">
        <f>IF('Peak flow diary'!AA20="x",'Peak flow diary'!A20)</f>
        <v>0</v>
      </c>
      <c r="X12" s="2" t="b">
        <f>IF('Peak flow diary'!AB20="x",'Peak flow diary'!A20)</f>
        <v>0</v>
      </c>
      <c r="Y12" s="2" t="b">
        <f>IF('Peak flow diary'!AC20="x",'Peak flow diary'!A20)</f>
        <v>0</v>
      </c>
      <c r="Z12" s="2" t="b">
        <f>IF('Peak flow diary'!AD20="x",'Peak flow diary'!A20)</f>
        <v>0</v>
      </c>
      <c r="AA12" s="2" t="b">
        <f>IF('Peak flow diary'!AE20="x",'Peak flow diary'!A20)</f>
        <v>0</v>
      </c>
      <c r="AB12" s="2" t="b">
        <f>IF('Peak flow diary'!AF20="x",'Peak flow diary'!A20)</f>
        <v>0</v>
      </c>
    </row>
    <row r="13" spans="1:28" x14ac:dyDescent="0.25">
      <c r="A13" s="2" t="b">
        <f>IF('Peak flow diary'!D21="x",'Peak flow diary'!A21)</f>
        <v>0</v>
      </c>
      <c r="B13" s="2" t="b">
        <f>IF('Peak flow diary'!E21="x",'Peak flow diary'!A21)</f>
        <v>0</v>
      </c>
      <c r="C13" s="2" t="b">
        <f>IF('Peak flow diary'!F21="x",'Peak flow diary'!A21)</f>
        <v>0</v>
      </c>
      <c r="D13" s="2" t="b">
        <f>IF('Peak flow diary'!G21="x",'Peak flow diary'!A21)</f>
        <v>0</v>
      </c>
      <c r="E13" s="2" t="b">
        <f>IF('Peak flow diary'!H21="x",'Peak flow diary'!A21)</f>
        <v>0</v>
      </c>
      <c r="F13" s="2" t="b">
        <f>IF('Peak flow diary'!I21="x",'Peak flow diary'!A21)</f>
        <v>0</v>
      </c>
      <c r="G13" s="2" t="b">
        <f>IF('Peak flow diary'!J21="x",'Peak flow diary'!A21)</f>
        <v>0</v>
      </c>
      <c r="H13" s="2" t="b">
        <f>IF('Peak flow diary'!K21="x",'Peak flow diary'!A21)</f>
        <v>0</v>
      </c>
      <c r="I13" s="2" t="b">
        <f>IF('Peak flow diary'!L21="x",'Peak flow diary'!A21)</f>
        <v>0</v>
      </c>
      <c r="J13" s="2" t="b">
        <f>IF('Peak flow diary'!M21="x",'Peak flow diary'!A21)</f>
        <v>0</v>
      </c>
      <c r="K13" s="2" t="b">
        <f>IF('Peak flow diary'!N21="x",'Peak flow diary'!A21)</f>
        <v>0</v>
      </c>
      <c r="L13" s="2" t="b">
        <f>IF('Peak flow diary'!O21="x",'Peak flow diary'!A21)</f>
        <v>0</v>
      </c>
      <c r="M13" s="2" t="b">
        <f>IF('Peak flow diary'!P21="x",'Peak flow diary'!A21)</f>
        <v>0</v>
      </c>
      <c r="N13" s="2" t="b">
        <f>IF('Peak flow diary'!Q21="x",'Peak flow diary'!A21)</f>
        <v>0</v>
      </c>
      <c r="O13" s="2" t="b">
        <f>IF('Peak flow diary'!S21="x",'Peak flow diary'!A21)</f>
        <v>0</v>
      </c>
      <c r="P13" s="2" t="b">
        <f>IF('Peak flow diary'!T21="x",'Peak flow diary'!A21)</f>
        <v>0</v>
      </c>
      <c r="Q13" s="2" t="b">
        <f>IF('Peak flow diary'!U21="x",'Peak flow diary'!A21)</f>
        <v>0</v>
      </c>
      <c r="R13" s="2" t="b">
        <f>IF('Peak flow diary'!V21="x",'Peak flow diary'!A21)</f>
        <v>0</v>
      </c>
      <c r="S13" s="2" t="b">
        <f>IF('Peak flow diary'!W21="x",'Peak flow diary'!A21)</f>
        <v>0</v>
      </c>
      <c r="T13" s="2" t="b">
        <f>IF('Peak flow diary'!X21="x",'Peak flow diary'!A21)</f>
        <v>0</v>
      </c>
      <c r="U13" s="2" t="b">
        <f>IF('Peak flow diary'!Y21="x",'Peak flow diary'!A21)</f>
        <v>0</v>
      </c>
      <c r="V13" s="2" t="b">
        <f>IF('Peak flow diary'!Z21="x",'Peak flow diary'!A21)</f>
        <v>0</v>
      </c>
      <c r="W13" s="2" t="b">
        <f>IF('Peak flow diary'!AA21="x",'Peak flow diary'!A21)</f>
        <v>0</v>
      </c>
      <c r="X13" s="2" t="b">
        <f>IF('Peak flow diary'!AB21="x",'Peak flow diary'!A21)</f>
        <v>0</v>
      </c>
      <c r="Y13" s="2" t="b">
        <f>IF('Peak flow diary'!AC21="x",'Peak flow diary'!A21)</f>
        <v>0</v>
      </c>
      <c r="Z13" s="2" t="b">
        <f>IF('Peak flow diary'!AD21="x",'Peak flow diary'!A21)</f>
        <v>0</v>
      </c>
      <c r="AA13" s="2" t="b">
        <f>IF('Peak flow diary'!AE21="x",'Peak flow diary'!A21)</f>
        <v>0</v>
      </c>
      <c r="AB13" s="2" t="b">
        <f>IF('Peak flow diary'!AF21="x",'Peak flow diary'!A21)</f>
        <v>0</v>
      </c>
    </row>
    <row r="14" spans="1:28" x14ac:dyDescent="0.25">
      <c r="A14" s="2" t="b">
        <f>IF('Peak flow diary'!D22="x",'Peak flow diary'!A22)</f>
        <v>0</v>
      </c>
      <c r="B14" s="2" t="b">
        <f>IF('Peak flow diary'!E22="x",'Peak flow diary'!A22)</f>
        <v>0</v>
      </c>
      <c r="C14" s="2" t="b">
        <f>IF('Peak flow diary'!F22="x",'Peak flow diary'!A22)</f>
        <v>0</v>
      </c>
      <c r="D14" s="2" t="b">
        <f>IF('Peak flow diary'!G22="x",'Peak flow diary'!A22)</f>
        <v>0</v>
      </c>
      <c r="E14" s="2" t="b">
        <f>IF('Peak flow diary'!H22="x",'Peak flow diary'!A22)</f>
        <v>0</v>
      </c>
      <c r="F14" s="2" t="b">
        <f>IF('Peak flow diary'!I22="x",'Peak flow diary'!A22)</f>
        <v>0</v>
      </c>
      <c r="G14" s="2" t="b">
        <f>IF('Peak flow diary'!J22="x",'Peak flow diary'!A22)</f>
        <v>0</v>
      </c>
      <c r="H14" s="2" t="b">
        <f>IF('Peak flow diary'!K22="x",'Peak flow diary'!A22)</f>
        <v>0</v>
      </c>
      <c r="I14" s="2" t="b">
        <f>IF('Peak flow diary'!L22="x",'Peak flow diary'!A22)</f>
        <v>0</v>
      </c>
      <c r="J14" s="2" t="b">
        <f>IF('Peak flow diary'!M22="x",'Peak flow diary'!A22)</f>
        <v>0</v>
      </c>
      <c r="K14" s="2" t="b">
        <f>IF('Peak flow diary'!N22="x",'Peak flow diary'!A22)</f>
        <v>0</v>
      </c>
      <c r="L14" s="2" t="b">
        <f>IF('Peak flow diary'!O22="x",'Peak flow diary'!A22)</f>
        <v>0</v>
      </c>
      <c r="M14" s="2" t="b">
        <f>IF('Peak flow diary'!P22="x",'Peak flow diary'!A22)</f>
        <v>0</v>
      </c>
      <c r="N14" s="2" t="b">
        <f>IF('Peak flow diary'!Q22="x",'Peak flow diary'!A22)</f>
        <v>0</v>
      </c>
      <c r="O14" s="2" t="b">
        <f>IF('Peak flow diary'!S22="x",'Peak flow diary'!A22)</f>
        <v>0</v>
      </c>
      <c r="P14" s="2" t="b">
        <f>IF('Peak flow diary'!T22="x",'Peak flow diary'!A22)</f>
        <v>0</v>
      </c>
      <c r="Q14" s="2" t="b">
        <f>IF('Peak flow diary'!U22="x",'Peak flow diary'!A22)</f>
        <v>0</v>
      </c>
      <c r="R14" s="2" t="b">
        <f>IF('Peak flow diary'!V22="x",'Peak flow diary'!A22)</f>
        <v>0</v>
      </c>
      <c r="S14" s="2" t="b">
        <f>IF('Peak flow diary'!W22="x",'Peak flow diary'!A22)</f>
        <v>0</v>
      </c>
      <c r="T14" s="2" t="b">
        <f>IF('Peak flow diary'!X22="x",'Peak flow diary'!A22)</f>
        <v>0</v>
      </c>
      <c r="U14" s="2" t="b">
        <f>IF('Peak flow diary'!Y22="x",'Peak flow diary'!A22)</f>
        <v>0</v>
      </c>
      <c r="V14" s="2" t="b">
        <f>IF('Peak flow diary'!Z22="x",'Peak flow diary'!A22)</f>
        <v>0</v>
      </c>
      <c r="W14" s="2" t="b">
        <f>IF('Peak flow diary'!AA22="x",'Peak flow diary'!A22)</f>
        <v>0</v>
      </c>
      <c r="X14" s="2" t="b">
        <f>IF('Peak flow diary'!AB22="x",'Peak flow diary'!A22)</f>
        <v>0</v>
      </c>
      <c r="Y14" s="2" t="b">
        <f>IF('Peak flow diary'!AC22="x",'Peak flow diary'!A22)</f>
        <v>0</v>
      </c>
      <c r="Z14" s="2" t="b">
        <f>IF('Peak flow diary'!AD22="x",'Peak flow diary'!A22)</f>
        <v>0</v>
      </c>
      <c r="AA14" s="2" t="b">
        <f>IF('Peak flow diary'!AE22="x",'Peak flow diary'!A22)</f>
        <v>0</v>
      </c>
      <c r="AB14" s="2" t="b">
        <f>IF('Peak flow diary'!AF22="x",'Peak flow diary'!A22)</f>
        <v>0</v>
      </c>
    </row>
    <row r="15" spans="1:28" x14ac:dyDescent="0.25">
      <c r="A15" s="2" t="b">
        <f>IF('Peak flow diary'!D23="x",'Peak flow diary'!A23)</f>
        <v>0</v>
      </c>
      <c r="B15" s="2" t="b">
        <f>IF('Peak flow diary'!E23="x",'Peak flow diary'!A23)</f>
        <v>0</v>
      </c>
      <c r="C15" s="2" t="b">
        <f>IF('Peak flow diary'!F23="x",'Peak flow diary'!A23)</f>
        <v>0</v>
      </c>
      <c r="D15" s="2" t="b">
        <f>IF('Peak flow diary'!G23="x",'Peak flow diary'!A23)</f>
        <v>0</v>
      </c>
      <c r="E15" s="2" t="b">
        <f>IF('Peak flow diary'!H23="x",'Peak flow diary'!A23)</f>
        <v>0</v>
      </c>
      <c r="F15" s="2" t="b">
        <f>IF('Peak flow diary'!I23="x",'Peak flow diary'!A23)</f>
        <v>0</v>
      </c>
      <c r="G15" s="2" t="b">
        <f>IF('Peak flow diary'!J23="x",'Peak flow diary'!A23)</f>
        <v>0</v>
      </c>
      <c r="H15" s="2" t="b">
        <f>IF('Peak flow diary'!K23="x",'Peak flow diary'!A23)</f>
        <v>0</v>
      </c>
      <c r="I15" s="2" t="b">
        <f>IF('Peak flow diary'!L23="x",'Peak flow diary'!A23)</f>
        <v>0</v>
      </c>
      <c r="J15" s="2" t="b">
        <f>IF('Peak flow diary'!M23="x",'Peak flow diary'!A23)</f>
        <v>0</v>
      </c>
      <c r="K15" s="2" t="b">
        <f>IF('Peak flow diary'!N23="x",'Peak flow diary'!A23)</f>
        <v>0</v>
      </c>
      <c r="L15" s="2" t="b">
        <f>IF('Peak flow diary'!O23="x",'Peak flow diary'!A23)</f>
        <v>0</v>
      </c>
      <c r="M15" s="2" t="b">
        <f>IF('Peak flow diary'!P23="x",'Peak flow diary'!A23)</f>
        <v>0</v>
      </c>
      <c r="N15" s="2" t="b">
        <f>IF('Peak flow diary'!Q23="x",'Peak flow diary'!A23)</f>
        <v>0</v>
      </c>
      <c r="O15" s="2" t="b">
        <f>IF('Peak flow diary'!S23="x",'Peak flow diary'!A23)</f>
        <v>0</v>
      </c>
      <c r="P15" s="2" t="b">
        <f>IF('Peak flow diary'!T23="x",'Peak flow diary'!A23)</f>
        <v>0</v>
      </c>
      <c r="Q15" s="2" t="b">
        <f>IF('Peak flow diary'!U23="x",'Peak flow diary'!A23)</f>
        <v>0</v>
      </c>
      <c r="R15" s="2" t="b">
        <f>IF('Peak flow diary'!V23="x",'Peak flow diary'!A23)</f>
        <v>0</v>
      </c>
      <c r="S15" s="2" t="b">
        <f>IF('Peak flow diary'!W23="x",'Peak flow diary'!A23)</f>
        <v>0</v>
      </c>
      <c r="T15" s="2" t="b">
        <f>IF('Peak flow diary'!X23="x",'Peak flow diary'!A23)</f>
        <v>0</v>
      </c>
      <c r="U15" s="2" t="b">
        <f>IF('Peak flow diary'!Y23="x",'Peak flow diary'!A23)</f>
        <v>0</v>
      </c>
      <c r="V15" s="2" t="b">
        <f>IF('Peak flow diary'!Z23="x",'Peak flow diary'!A23)</f>
        <v>0</v>
      </c>
      <c r="W15" s="2" t="b">
        <f>IF('Peak flow diary'!AA23="x",'Peak flow diary'!A23)</f>
        <v>0</v>
      </c>
      <c r="X15" s="2" t="b">
        <f>IF('Peak flow diary'!AB23="x",'Peak flow diary'!A23)</f>
        <v>0</v>
      </c>
      <c r="Y15" s="2" t="b">
        <f>IF('Peak flow diary'!AC23="x",'Peak flow diary'!A23)</f>
        <v>0</v>
      </c>
      <c r="Z15" s="2" t="b">
        <f>IF('Peak flow diary'!AD23="x",'Peak flow diary'!A23)</f>
        <v>0</v>
      </c>
      <c r="AA15" s="2" t="b">
        <f>IF('Peak flow diary'!AE23="x",'Peak flow diary'!A23)</f>
        <v>0</v>
      </c>
      <c r="AB15" s="2" t="b">
        <f>IF('Peak flow diary'!AF23="x",'Peak flow diary'!A23)</f>
        <v>0</v>
      </c>
    </row>
    <row r="16" spans="1:28" x14ac:dyDescent="0.25">
      <c r="A16" s="2" t="b">
        <f>IF('Peak flow diary'!D24="x",'Peak flow diary'!A24)</f>
        <v>0</v>
      </c>
      <c r="B16" s="2" t="b">
        <f>IF('Peak flow diary'!E24="x",'Peak flow diary'!A24)</f>
        <v>0</v>
      </c>
      <c r="C16" s="2" t="b">
        <f>IF('Peak flow diary'!F24="x",'Peak flow diary'!A24)</f>
        <v>0</v>
      </c>
      <c r="D16" s="2" t="b">
        <f>IF('Peak flow diary'!G24="x",'Peak flow diary'!A24)</f>
        <v>0</v>
      </c>
      <c r="E16" s="2" t="b">
        <f>IF('Peak flow diary'!H24="x",'Peak flow diary'!A24)</f>
        <v>0</v>
      </c>
      <c r="F16" s="2" t="b">
        <f>IF('Peak flow diary'!I24="x",'Peak flow diary'!A24)</f>
        <v>0</v>
      </c>
      <c r="G16" s="2" t="b">
        <f>IF('Peak flow diary'!J24="x",'Peak flow diary'!A24)</f>
        <v>0</v>
      </c>
      <c r="H16" s="2" t="b">
        <f>IF('Peak flow diary'!K24="x",'Peak flow diary'!A24)</f>
        <v>0</v>
      </c>
      <c r="I16" s="2" t="b">
        <f>IF('Peak flow diary'!L24="x",'Peak flow diary'!A24)</f>
        <v>0</v>
      </c>
      <c r="J16" s="2" t="b">
        <f>IF('Peak flow diary'!M24="x",'Peak flow diary'!A24)</f>
        <v>0</v>
      </c>
      <c r="K16" s="2" t="b">
        <f>IF('Peak flow diary'!N24="x",'Peak flow diary'!A24)</f>
        <v>0</v>
      </c>
      <c r="L16" s="2" t="b">
        <f>IF('Peak flow diary'!O24="x",'Peak flow diary'!A24)</f>
        <v>0</v>
      </c>
      <c r="M16" s="2" t="b">
        <f>IF('Peak flow diary'!P24="x",'Peak flow diary'!A24)</f>
        <v>0</v>
      </c>
      <c r="N16" s="2" t="b">
        <f>IF('Peak flow diary'!Q24="x",'Peak flow diary'!A24)</f>
        <v>0</v>
      </c>
      <c r="O16" s="2" t="b">
        <f>IF('Peak flow diary'!S24="x",'Peak flow diary'!A24)</f>
        <v>0</v>
      </c>
      <c r="P16" s="2" t="b">
        <f>IF('Peak flow diary'!T24="x",'Peak flow diary'!A24)</f>
        <v>0</v>
      </c>
      <c r="Q16" s="2" t="b">
        <f>IF('Peak flow diary'!U24="x",'Peak flow diary'!A24)</f>
        <v>0</v>
      </c>
      <c r="R16" s="2" t="b">
        <f>IF('Peak flow diary'!V24="x",'Peak flow diary'!A24)</f>
        <v>0</v>
      </c>
      <c r="S16" s="2" t="b">
        <f>IF('Peak flow diary'!W24="x",'Peak flow diary'!A24)</f>
        <v>0</v>
      </c>
      <c r="T16" s="2" t="b">
        <f>IF('Peak flow diary'!X24="x",'Peak flow diary'!A24)</f>
        <v>0</v>
      </c>
      <c r="U16" s="2" t="b">
        <f>IF('Peak flow diary'!Y24="x",'Peak flow diary'!A24)</f>
        <v>0</v>
      </c>
      <c r="V16" s="2" t="b">
        <f>IF('Peak flow diary'!Z24="x",'Peak flow diary'!A24)</f>
        <v>0</v>
      </c>
      <c r="W16" s="2" t="b">
        <f>IF('Peak flow diary'!AA24="x",'Peak flow diary'!A24)</f>
        <v>0</v>
      </c>
      <c r="X16" s="2" t="b">
        <f>IF('Peak flow diary'!AB24="x",'Peak flow diary'!A24)</f>
        <v>0</v>
      </c>
      <c r="Y16" s="2" t="b">
        <f>IF('Peak flow diary'!AC24="x",'Peak flow diary'!A24)</f>
        <v>0</v>
      </c>
      <c r="Z16" s="2" t="b">
        <f>IF('Peak flow diary'!AD24="x",'Peak flow diary'!A24)</f>
        <v>0</v>
      </c>
      <c r="AA16" s="2" t="b">
        <f>IF('Peak flow diary'!AE24="x",'Peak flow diary'!A24)</f>
        <v>0</v>
      </c>
      <c r="AB16" s="2" t="b">
        <f>IF('Peak flow diary'!AF24="x",'Peak flow diary'!A24)</f>
        <v>0</v>
      </c>
    </row>
    <row r="17" spans="1:28" x14ac:dyDescent="0.25">
      <c r="A17" s="2" t="b">
        <f>IF('Peak flow diary'!D25="x",'Peak flow diary'!A25)</f>
        <v>0</v>
      </c>
      <c r="B17" s="2" t="b">
        <f>IF('Peak flow diary'!E25="x",'Peak flow diary'!A25)</f>
        <v>0</v>
      </c>
      <c r="C17" s="2" t="b">
        <f>IF('Peak flow diary'!F25="x",'Peak flow diary'!A25)</f>
        <v>0</v>
      </c>
      <c r="D17" s="2" t="b">
        <f>IF('Peak flow diary'!G25="x",'Peak flow diary'!A25)</f>
        <v>0</v>
      </c>
      <c r="E17" s="2" t="b">
        <f>IF('Peak flow diary'!H25="x",'Peak flow diary'!A25)</f>
        <v>0</v>
      </c>
      <c r="F17" s="2" t="b">
        <f>IF('Peak flow diary'!I25="x",'Peak flow diary'!A25)</f>
        <v>0</v>
      </c>
      <c r="G17" s="2" t="b">
        <f>IF('Peak flow diary'!J25="x",'Peak flow diary'!A25)</f>
        <v>0</v>
      </c>
      <c r="H17" s="2" t="b">
        <f>IF('Peak flow diary'!K25="x",'Peak flow diary'!A25)</f>
        <v>0</v>
      </c>
      <c r="I17" s="2" t="b">
        <f>IF('Peak flow diary'!L25="x",'Peak flow diary'!A25)</f>
        <v>0</v>
      </c>
      <c r="J17" s="2" t="b">
        <f>IF('Peak flow diary'!M25="x",'Peak flow diary'!A25)</f>
        <v>0</v>
      </c>
      <c r="K17" s="2" t="b">
        <f>IF('Peak flow diary'!N25="x",'Peak flow diary'!A25)</f>
        <v>0</v>
      </c>
      <c r="L17" s="2" t="b">
        <f>IF('Peak flow diary'!O25="x",'Peak flow diary'!A25)</f>
        <v>0</v>
      </c>
      <c r="M17" s="2" t="b">
        <f>IF('Peak flow diary'!P25="x",'Peak flow diary'!A25)</f>
        <v>0</v>
      </c>
      <c r="N17" s="2" t="b">
        <f>IF('Peak flow diary'!Q25="x",'Peak flow diary'!A25)</f>
        <v>0</v>
      </c>
      <c r="O17" s="2" t="b">
        <f>IF('Peak flow diary'!S25="x",'Peak flow diary'!A25)</f>
        <v>0</v>
      </c>
      <c r="P17" s="2" t="b">
        <f>IF('Peak flow diary'!T25="x",'Peak flow diary'!A25)</f>
        <v>0</v>
      </c>
      <c r="Q17" s="2" t="b">
        <f>IF('Peak flow diary'!U25="x",'Peak flow diary'!A25)</f>
        <v>0</v>
      </c>
      <c r="R17" s="2" t="b">
        <f>IF('Peak flow diary'!V25="x",'Peak flow diary'!A25)</f>
        <v>0</v>
      </c>
      <c r="S17" s="2" t="b">
        <f>IF('Peak flow diary'!W25="x",'Peak flow diary'!A25)</f>
        <v>0</v>
      </c>
      <c r="T17" s="2" t="b">
        <f>IF('Peak flow diary'!X25="x",'Peak flow diary'!A25)</f>
        <v>0</v>
      </c>
      <c r="U17" s="2" t="b">
        <f>IF('Peak flow diary'!Y25="x",'Peak flow diary'!A25)</f>
        <v>0</v>
      </c>
      <c r="V17" s="2" t="b">
        <f>IF('Peak flow diary'!Z25="x",'Peak flow diary'!A25)</f>
        <v>0</v>
      </c>
      <c r="W17" s="2" t="b">
        <f>IF('Peak flow diary'!AA25="x",'Peak flow diary'!A25)</f>
        <v>0</v>
      </c>
      <c r="X17" s="2" t="b">
        <f>IF('Peak flow diary'!AB25="x",'Peak flow diary'!A25)</f>
        <v>0</v>
      </c>
      <c r="Y17" s="2" t="b">
        <f>IF('Peak flow diary'!AC25="x",'Peak flow diary'!A25)</f>
        <v>0</v>
      </c>
      <c r="Z17" s="2" t="b">
        <f>IF('Peak flow diary'!AD25="x",'Peak flow diary'!A25)</f>
        <v>0</v>
      </c>
      <c r="AA17" s="2" t="b">
        <f>IF('Peak flow diary'!AE25="x",'Peak flow diary'!A25)</f>
        <v>0</v>
      </c>
      <c r="AB17" s="2" t="b">
        <f>IF('Peak flow diary'!AF25="x",'Peak flow diary'!A25)</f>
        <v>0</v>
      </c>
    </row>
    <row r="18" spans="1:28" x14ac:dyDescent="0.25">
      <c r="A18" s="2" t="b">
        <f>IF('Peak flow diary'!D26="x",'Peak flow diary'!A26)</f>
        <v>0</v>
      </c>
      <c r="B18" s="2" t="b">
        <f>IF('Peak flow diary'!E26="x",'Peak flow diary'!A26)</f>
        <v>0</v>
      </c>
      <c r="C18" s="2" t="b">
        <f>IF('Peak flow diary'!F26="x",'Peak flow diary'!A26)</f>
        <v>0</v>
      </c>
      <c r="D18" s="2" t="b">
        <f>IF('Peak flow diary'!G26="x",'Peak flow diary'!A26)</f>
        <v>0</v>
      </c>
      <c r="E18" s="2" t="b">
        <f>IF('Peak flow diary'!H26="x",'Peak flow diary'!A26)</f>
        <v>0</v>
      </c>
      <c r="F18" s="2" t="b">
        <f>IF('Peak flow diary'!I26="x",'Peak flow diary'!A26)</f>
        <v>0</v>
      </c>
      <c r="G18" s="2" t="b">
        <f>IF('Peak flow diary'!J26="x",'Peak flow diary'!A26)</f>
        <v>0</v>
      </c>
      <c r="H18" s="2" t="b">
        <f>IF('Peak flow diary'!K26="x",'Peak flow diary'!A26)</f>
        <v>0</v>
      </c>
      <c r="I18" s="2" t="b">
        <f>IF('Peak flow diary'!L26="x",'Peak flow diary'!A26)</f>
        <v>0</v>
      </c>
      <c r="J18" s="2" t="b">
        <f>IF('Peak flow diary'!M26="x",'Peak flow diary'!A26)</f>
        <v>0</v>
      </c>
      <c r="K18" s="2" t="b">
        <f>IF('Peak flow diary'!N26="x",'Peak flow diary'!A26)</f>
        <v>0</v>
      </c>
      <c r="L18" s="2" t="b">
        <f>IF('Peak flow diary'!O26="x",'Peak flow diary'!A26)</f>
        <v>0</v>
      </c>
      <c r="M18" s="2" t="b">
        <f>IF('Peak flow diary'!P26="x",'Peak flow diary'!A26)</f>
        <v>0</v>
      </c>
      <c r="N18" s="2" t="b">
        <f>IF('Peak flow diary'!Q26="x",'Peak flow diary'!A26)</f>
        <v>0</v>
      </c>
      <c r="O18" s="2" t="b">
        <f>IF('Peak flow diary'!S26="x",'Peak flow diary'!A26)</f>
        <v>0</v>
      </c>
      <c r="P18" s="2" t="b">
        <f>IF('Peak flow diary'!T26="x",'Peak flow diary'!A26)</f>
        <v>0</v>
      </c>
      <c r="Q18" s="2" t="b">
        <f>IF('Peak flow diary'!U26="x",'Peak flow diary'!A26)</f>
        <v>0</v>
      </c>
      <c r="R18" s="2" t="b">
        <f>IF('Peak flow diary'!V26="x",'Peak flow diary'!A26)</f>
        <v>0</v>
      </c>
      <c r="S18" s="2" t="b">
        <f>IF('Peak flow diary'!W26="x",'Peak flow diary'!A26)</f>
        <v>0</v>
      </c>
      <c r="T18" s="2" t="b">
        <f>IF('Peak flow diary'!X26="x",'Peak flow diary'!A26)</f>
        <v>0</v>
      </c>
      <c r="U18" s="2" t="b">
        <f>IF('Peak flow diary'!Y26="x",'Peak flow diary'!A26)</f>
        <v>0</v>
      </c>
      <c r="V18" s="2" t="b">
        <f>IF('Peak flow diary'!Z26="x",'Peak flow diary'!A26)</f>
        <v>0</v>
      </c>
      <c r="W18" s="2" t="b">
        <f>IF('Peak flow diary'!AA26="x",'Peak flow diary'!A26)</f>
        <v>0</v>
      </c>
      <c r="X18" s="2" t="b">
        <f>IF('Peak flow diary'!AB26="x",'Peak flow diary'!A26)</f>
        <v>0</v>
      </c>
      <c r="Y18" s="2" t="b">
        <f>IF('Peak flow diary'!AC26="x",'Peak flow diary'!A26)</f>
        <v>0</v>
      </c>
      <c r="Z18" s="2" t="b">
        <f>IF('Peak flow diary'!AD26="x",'Peak flow diary'!A26)</f>
        <v>0</v>
      </c>
      <c r="AA18" s="2" t="b">
        <f>IF('Peak flow diary'!AE26="x",'Peak flow diary'!A26)</f>
        <v>0</v>
      </c>
      <c r="AB18" s="2" t="b">
        <f>IF('Peak flow diary'!AF26="x",'Peak flow diary'!A26)</f>
        <v>0</v>
      </c>
    </row>
    <row r="19" spans="1:28" x14ac:dyDescent="0.25">
      <c r="A19" s="2" t="b">
        <f>IF('Peak flow diary'!D27="x",'Peak flow diary'!A27)</f>
        <v>0</v>
      </c>
      <c r="B19" s="2" t="b">
        <f>IF('Peak flow diary'!E27="x",'Peak flow diary'!A27)</f>
        <v>0</v>
      </c>
      <c r="C19" s="2" t="b">
        <f>IF('Peak flow diary'!F27="x",'Peak flow diary'!A27)</f>
        <v>0</v>
      </c>
      <c r="D19" s="2" t="b">
        <f>IF('Peak flow diary'!G27="x",'Peak flow diary'!A27)</f>
        <v>0</v>
      </c>
      <c r="E19" s="2" t="b">
        <f>IF('Peak flow diary'!H27="x",'Peak flow diary'!A27)</f>
        <v>0</v>
      </c>
      <c r="F19" s="2" t="b">
        <f>IF('Peak flow diary'!I27="x",'Peak flow diary'!A27)</f>
        <v>0</v>
      </c>
      <c r="G19" s="2" t="b">
        <f>IF('Peak flow diary'!J27="x",'Peak flow diary'!A27)</f>
        <v>0</v>
      </c>
      <c r="H19" s="2" t="b">
        <f>IF('Peak flow diary'!K27="x",'Peak flow diary'!A27)</f>
        <v>0</v>
      </c>
      <c r="I19" s="2" t="b">
        <f>IF('Peak flow diary'!L27="x",'Peak flow diary'!A27)</f>
        <v>0</v>
      </c>
      <c r="J19" s="2" t="b">
        <f>IF('Peak flow diary'!M27="x",'Peak flow diary'!A27)</f>
        <v>0</v>
      </c>
      <c r="K19" s="2" t="b">
        <f>IF('Peak flow diary'!N27="x",'Peak flow diary'!A27)</f>
        <v>0</v>
      </c>
      <c r="L19" s="2" t="b">
        <f>IF('Peak flow diary'!O27="x",'Peak flow diary'!A27)</f>
        <v>0</v>
      </c>
      <c r="M19" s="2" t="b">
        <f>IF('Peak flow diary'!P27="x",'Peak flow diary'!A27)</f>
        <v>0</v>
      </c>
      <c r="N19" s="2" t="b">
        <f>IF('Peak flow diary'!Q27="x",'Peak flow diary'!A27)</f>
        <v>0</v>
      </c>
      <c r="O19" s="2" t="b">
        <f>IF('Peak flow diary'!S27="x",'Peak flow diary'!A27)</f>
        <v>0</v>
      </c>
      <c r="P19" s="2" t="b">
        <f>IF('Peak flow diary'!T27="x",'Peak flow diary'!A27)</f>
        <v>0</v>
      </c>
      <c r="Q19" s="2" t="b">
        <f>IF('Peak flow diary'!U27="x",'Peak flow diary'!A27)</f>
        <v>0</v>
      </c>
      <c r="R19" s="2" t="b">
        <f>IF('Peak flow diary'!V27="x",'Peak flow diary'!A27)</f>
        <v>0</v>
      </c>
      <c r="S19" s="2" t="b">
        <f>IF('Peak flow diary'!W27="x",'Peak flow diary'!A27)</f>
        <v>0</v>
      </c>
      <c r="T19" s="2" t="b">
        <f>IF('Peak flow diary'!X27="x",'Peak flow diary'!A27)</f>
        <v>0</v>
      </c>
      <c r="U19" s="2" t="b">
        <f>IF('Peak flow diary'!Y27="x",'Peak flow diary'!A27)</f>
        <v>0</v>
      </c>
      <c r="V19" s="2" t="b">
        <f>IF('Peak flow diary'!Z27="x",'Peak flow diary'!A27)</f>
        <v>0</v>
      </c>
      <c r="W19" s="2" t="b">
        <f>IF('Peak flow diary'!AA27="x",'Peak flow diary'!A27)</f>
        <v>0</v>
      </c>
      <c r="X19" s="2" t="b">
        <f>IF('Peak flow diary'!AB27="x",'Peak flow diary'!A27)</f>
        <v>0</v>
      </c>
      <c r="Y19" s="2" t="b">
        <f>IF('Peak flow diary'!AC27="x",'Peak flow diary'!A27)</f>
        <v>0</v>
      </c>
      <c r="Z19" s="2" t="b">
        <f>IF('Peak flow diary'!AD27="x",'Peak flow diary'!A27)</f>
        <v>0</v>
      </c>
      <c r="AA19" s="2" t="b">
        <f>IF('Peak flow diary'!AE27="x",'Peak flow diary'!A27)</f>
        <v>0</v>
      </c>
      <c r="AB19" s="2" t="b">
        <f>IF('Peak flow diary'!AF27="x",'Peak flow diary'!A27)</f>
        <v>0</v>
      </c>
    </row>
    <row r="20" spans="1:28" x14ac:dyDescent="0.25">
      <c r="A20" s="2" t="b">
        <f>IF('Peak flow diary'!D28="x",'Peak flow diary'!A28)</f>
        <v>0</v>
      </c>
      <c r="B20" s="2" t="b">
        <f>IF('Peak flow diary'!E28="x",'Peak flow diary'!A28)</f>
        <v>0</v>
      </c>
      <c r="C20" s="2" t="b">
        <f>IF('Peak flow diary'!F28="x",'Peak flow diary'!A28)</f>
        <v>0</v>
      </c>
      <c r="D20" s="2" t="b">
        <f>IF('Peak flow diary'!G28="x",'Peak flow diary'!A28)</f>
        <v>0</v>
      </c>
      <c r="E20" s="2" t="b">
        <f>IF('Peak flow diary'!H28="x",'Peak flow diary'!A28)</f>
        <v>0</v>
      </c>
      <c r="F20" s="2" t="b">
        <f>IF('Peak flow diary'!I28="x",'Peak flow diary'!A28)</f>
        <v>0</v>
      </c>
      <c r="G20" s="2" t="b">
        <f>IF('Peak flow diary'!J28="x",'Peak flow diary'!A28)</f>
        <v>0</v>
      </c>
      <c r="H20" s="2" t="b">
        <f>IF('Peak flow diary'!K28="x",'Peak flow diary'!A28)</f>
        <v>0</v>
      </c>
      <c r="I20" s="2" t="b">
        <f>IF('Peak flow diary'!L28="x",'Peak flow diary'!A28)</f>
        <v>0</v>
      </c>
      <c r="J20" s="2" t="b">
        <f>IF('Peak flow diary'!M28="x",'Peak flow diary'!A28)</f>
        <v>0</v>
      </c>
      <c r="K20" s="2" t="b">
        <f>IF('Peak flow diary'!N28="x",'Peak flow diary'!A28)</f>
        <v>0</v>
      </c>
      <c r="L20" s="2" t="b">
        <f>IF('Peak flow diary'!O28="x",'Peak flow diary'!A28)</f>
        <v>0</v>
      </c>
      <c r="M20" s="2" t="b">
        <f>IF('Peak flow diary'!P28="x",'Peak flow diary'!A28)</f>
        <v>0</v>
      </c>
      <c r="N20" s="2" t="b">
        <f>IF('Peak flow diary'!Q28="x",'Peak flow diary'!A28)</f>
        <v>0</v>
      </c>
      <c r="O20" s="2" t="b">
        <f>IF('Peak flow diary'!S28="x",'Peak flow diary'!A28)</f>
        <v>0</v>
      </c>
      <c r="P20" s="2" t="b">
        <f>IF('Peak flow diary'!T28="x",'Peak flow diary'!A28)</f>
        <v>0</v>
      </c>
      <c r="Q20" s="2" t="b">
        <f>IF('Peak flow diary'!U28="x",'Peak flow diary'!A28)</f>
        <v>0</v>
      </c>
      <c r="R20" s="2" t="b">
        <f>IF('Peak flow diary'!V28="x",'Peak flow diary'!A28)</f>
        <v>0</v>
      </c>
      <c r="S20" s="2" t="b">
        <f>IF('Peak flow diary'!W28="x",'Peak flow diary'!A28)</f>
        <v>0</v>
      </c>
      <c r="T20" s="2" t="b">
        <f>IF('Peak flow diary'!X28="x",'Peak flow diary'!A28)</f>
        <v>0</v>
      </c>
      <c r="U20" s="2" t="b">
        <f>IF('Peak flow diary'!Y28="x",'Peak flow diary'!A28)</f>
        <v>0</v>
      </c>
      <c r="V20" s="2" t="b">
        <f>IF('Peak flow diary'!Z28="x",'Peak flow diary'!A28)</f>
        <v>0</v>
      </c>
      <c r="W20" s="2" t="b">
        <f>IF('Peak flow diary'!AA28="x",'Peak flow diary'!A28)</f>
        <v>0</v>
      </c>
      <c r="X20" s="2" t="b">
        <f>IF('Peak flow diary'!AB28="x",'Peak flow diary'!A28)</f>
        <v>0</v>
      </c>
      <c r="Y20" s="2" t="b">
        <f>IF('Peak flow diary'!AC28="x",'Peak flow diary'!A28)</f>
        <v>0</v>
      </c>
      <c r="Z20" s="2" t="b">
        <f>IF('Peak flow diary'!AD28="x",'Peak flow diary'!A28)</f>
        <v>0</v>
      </c>
      <c r="AA20" s="2" t="b">
        <f>IF('Peak flow diary'!AE28="x",'Peak flow diary'!A28)</f>
        <v>0</v>
      </c>
      <c r="AB20" s="2" t="b">
        <f>IF('Peak flow diary'!AF28="x",'Peak flow diary'!A28)</f>
        <v>0</v>
      </c>
    </row>
    <row r="21" spans="1:28" x14ac:dyDescent="0.25">
      <c r="A21" s="2" t="b">
        <f>IF('Peak flow diary'!D29="x",'Peak flow diary'!A29)</f>
        <v>0</v>
      </c>
      <c r="B21" s="2" t="b">
        <f>IF('Peak flow diary'!E29="x",'Peak flow diary'!A29)</f>
        <v>0</v>
      </c>
      <c r="C21" s="2" t="b">
        <f>IF('Peak flow diary'!F29="x",'Peak flow diary'!A29)</f>
        <v>0</v>
      </c>
      <c r="D21" s="2" t="b">
        <f>IF('Peak flow diary'!G29="x",'Peak flow diary'!A29)</f>
        <v>0</v>
      </c>
      <c r="E21" s="2" t="b">
        <f>IF('Peak flow diary'!H29="x",'Peak flow diary'!A29)</f>
        <v>0</v>
      </c>
      <c r="F21" s="2" t="b">
        <f>IF('Peak flow diary'!I29="x",'Peak flow diary'!A29)</f>
        <v>0</v>
      </c>
      <c r="G21" s="2" t="b">
        <f>IF('Peak flow diary'!J29="x",'Peak flow diary'!A29)</f>
        <v>0</v>
      </c>
      <c r="H21" s="2" t="b">
        <f>IF('Peak flow diary'!K29="x",'Peak flow diary'!A29)</f>
        <v>0</v>
      </c>
      <c r="I21" s="2" t="b">
        <f>IF('Peak flow diary'!L29="x",'Peak flow diary'!A29)</f>
        <v>0</v>
      </c>
      <c r="J21" s="2" t="b">
        <f>IF('Peak flow diary'!M29="x",'Peak flow diary'!A29)</f>
        <v>0</v>
      </c>
      <c r="K21" s="2" t="b">
        <f>IF('Peak flow diary'!N29="x",'Peak flow diary'!A29)</f>
        <v>0</v>
      </c>
      <c r="L21" s="2" t="b">
        <f>IF('Peak flow diary'!O29="x",'Peak flow diary'!A29)</f>
        <v>0</v>
      </c>
      <c r="M21" s="2" t="b">
        <f>IF('Peak flow diary'!P29="x",'Peak flow diary'!A29)</f>
        <v>0</v>
      </c>
      <c r="N21" s="2" t="b">
        <f>IF('Peak flow diary'!Q29="x",'Peak flow diary'!A29)</f>
        <v>0</v>
      </c>
      <c r="O21" s="2" t="b">
        <f>IF('Peak flow diary'!S29="x",'Peak flow diary'!A29)</f>
        <v>0</v>
      </c>
      <c r="P21" s="2" t="b">
        <f>IF('Peak flow diary'!T29="x",'Peak flow diary'!A29)</f>
        <v>0</v>
      </c>
      <c r="Q21" s="2" t="b">
        <f>IF('Peak flow diary'!U29="x",'Peak flow diary'!A29)</f>
        <v>0</v>
      </c>
      <c r="R21" s="2" t="b">
        <f>IF('Peak flow diary'!V29="x",'Peak flow diary'!A29)</f>
        <v>0</v>
      </c>
      <c r="S21" s="2" t="b">
        <f>IF('Peak flow diary'!W29="x",'Peak flow diary'!A29)</f>
        <v>0</v>
      </c>
      <c r="T21" s="2" t="b">
        <f>IF('Peak flow diary'!X29="x",'Peak flow diary'!A29)</f>
        <v>0</v>
      </c>
      <c r="U21" s="2" t="b">
        <f>IF('Peak flow diary'!Y29="x",'Peak flow diary'!A29)</f>
        <v>0</v>
      </c>
      <c r="V21" s="2" t="b">
        <f>IF('Peak flow diary'!Z29="x",'Peak flow diary'!A29)</f>
        <v>0</v>
      </c>
      <c r="W21" s="2" t="b">
        <f>IF('Peak flow diary'!AA29="x",'Peak flow diary'!A29)</f>
        <v>0</v>
      </c>
      <c r="X21" s="2" t="b">
        <f>IF('Peak flow diary'!AB29="x",'Peak flow diary'!A29)</f>
        <v>0</v>
      </c>
      <c r="Y21" s="2" t="b">
        <f>IF('Peak flow diary'!AC29="x",'Peak flow diary'!A29)</f>
        <v>0</v>
      </c>
      <c r="Z21" s="2" t="b">
        <f>IF('Peak flow diary'!AD29="x",'Peak flow diary'!A29)</f>
        <v>0</v>
      </c>
      <c r="AA21" s="2" t="b">
        <f>IF('Peak flow diary'!AE29="x",'Peak flow diary'!A29)</f>
        <v>0</v>
      </c>
      <c r="AB21" s="2" t="b">
        <f>IF('Peak flow diary'!AF29="x",'Peak flow diary'!A29)</f>
        <v>0</v>
      </c>
    </row>
    <row r="22" spans="1:28" x14ac:dyDescent="0.25">
      <c r="A22" s="2" t="b">
        <f>IF('Peak flow diary'!D30="x",'Peak flow diary'!A30)</f>
        <v>0</v>
      </c>
      <c r="B22" s="2" t="b">
        <f>IF('Peak flow diary'!E30="x",'Peak flow diary'!A30)</f>
        <v>0</v>
      </c>
      <c r="C22" s="2" t="b">
        <f>IF('Peak flow diary'!F30="x",'Peak flow diary'!A30)</f>
        <v>0</v>
      </c>
      <c r="D22" s="2" t="b">
        <f>IF('Peak flow diary'!G30="x",'Peak flow diary'!A30)</f>
        <v>0</v>
      </c>
      <c r="E22" s="2" t="b">
        <f>IF('Peak flow diary'!H30="x",'Peak flow diary'!A30)</f>
        <v>0</v>
      </c>
      <c r="F22" s="2" t="b">
        <f>IF('Peak flow diary'!I30="x",'Peak flow diary'!A30)</f>
        <v>0</v>
      </c>
      <c r="G22" s="2" t="b">
        <f>IF('Peak flow diary'!J30="x",'Peak flow diary'!A30)</f>
        <v>0</v>
      </c>
      <c r="H22" s="2" t="b">
        <f>IF('Peak flow diary'!K30="x",'Peak flow diary'!A30)</f>
        <v>0</v>
      </c>
      <c r="I22" s="2" t="b">
        <f>IF('Peak flow diary'!L30="x",'Peak flow diary'!A30)</f>
        <v>0</v>
      </c>
      <c r="J22" s="2" t="b">
        <f>IF('Peak flow diary'!M30="x",'Peak flow diary'!A30)</f>
        <v>0</v>
      </c>
      <c r="K22" s="2" t="b">
        <f>IF('Peak flow diary'!N30="x",'Peak flow diary'!A30)</f>
        <v>0</v>
      </c>
      <c r="L22" s="2" t="b">
        <f>IF('Peak flow diary'!O30="x",'Peak flow diary'!A30)</f>
        <v>0</v>
      </c>
      <c r="M22" s="2" t="b">
        <f>IF('Peak flow diary'!P30="x",'Peak flow diary'!A30)</f>
        <v>0</v>
      </c>
      <c r="N22" s="2" t="b">
        <f>IF('Peak flow diary'!Q30="x",'Peak flow diary'!A30)</f>
        <v>0</v>
      </c>
      <c r="O22" s="2" t="b">
        <f>IF('Peak flow diary'!S30="x",'Peak flow diary'!A30)</f>
        <v>0</v>
      </c>
      <c r="P22" s="2" t="b">
        <f>IF('Peak flow diary'!T30="x",'Peak flow diary'!A30)</f>
        <v>0</v>
      </c>
      <c r="Q22" s="2" t="b">
        <f>IF('Peak flow diary'!U30="x",'Peak flow diary'!A30)</f>
        <v>0</v>
      </c>
      <c r="R22" s="2" t="b">
        <f>IF('Peak flow diary'!V30="x",'Peak flow diary'!A30)</f>
        <v>0</v>
      </c>
      <c r="S22" s="2" t="b">
        <f>IF('Peak flow diary'!W30="x",'Peak flow diary'!A30)</f>
        <v>0</v>
      </c>
      <c r="T22" s="2" t="b">
        <f>IF('Peak flow diary'!X30="x",'Peak flow diary'!A30)</f>
        <v>0</v>
      </c>
      <c r="U22" s="2" t="b">
        <f>IF('Peak flow diary'!Y30="x",'Peak flow diary'!A30)</f>
        <v>0</v>
      </c>
      <c r="V22" s="2" t="b">
        <f>IF('Peak flow diary'!Z30="x",'Peak flow diary'!A30)</f>
        <v>0</v>
      </c>
      <c r="W22" s="2" t="b">
        <f>IF('Peak flow diary'!AA30="x",'Peak flow diary'!A30)</f>
        <v>0</v>
      </c>
      <c r="X22" s="2" t="b">
        <f>IF('Peak flow diary'!AB30="x",'Peak flow diary'!A30)</f>
        <v>0</v>
      </c>
      <c r="Y22" s="2" t="b">
        <f>IF('Peak flow diary'!AC30="x",'Peak flow diary'!A30)</f>
        <v>0</v>
      </c>
      <c r="Z22" s="2" t="b">
        <f>IF('Peak flow diary'!AD30="x",'Peak flow diary'!A30)</f>
        <v>0</v>
      </c>
      <c r="AA22" s="2" t="b">
        <f>IF('Peak flow diary'!AE30="x",'Peak flow diary'!A30)</f>
        <v>0</v>
      </c>
      <c r="AB22" s="2" t="b">
        <f>IF('Peak flow diary'!AF30="x",'Peak flow diary'!A30)</f>
        <v>0</v>
      </c>
    </row>
    <row r="23" spans="1:28" x14ac:dyDescent="0.25">
      <c r="A23" s="2" t="b">
        <f>IF('Peak flow diary'!D31="x",'Peak flow diary'!A31)</f>
        <v>0</v>
      </c>
      <c r="B23" s="2" t="b">
        <f>IF('Peak flow diary'!E31="x",'Peak flow diary'!A31)</f>
        <v>0</v>
      </c>
      <c r="C23" s="2" t="b">
        <f>IF('Peak flow diary'!F31="x",'Peak flow diary'!A31)</f>
        <v>0</v>
      </c>
      <c r="D23" s="2" t="b">
        <f>IF('Peak flow diary'!G31="x",'Peak flow diary'!A31)</f>
        <v>0</v>
      </c>
      <c r="E23" s="2" t="b">
        <f>IF('Peak flow diary'!H31="x",'Peak flow diary'!A31)</f>
        <v>0</v>
      </c>
      <c r="F23" s="2" t="b">
        <f>IF('Peak flow diary'!I31="x",'Peak flow diary'!A31)</f>
        <v>0</v>
      </c>
      <c r="G23" s="2" t="b">
        <f>IF('Peak flow diary'!J31="x",'Peak flow diary'!A31)</f>
        <v>0</v>
      </c>
      <c r="H23" s="2" t="b">
        <f>IF('Peak flow diary'!K31="x",'Peak flow diary'!A31)</f>
        <v>0</v>
      </c>
      <c r="I23" s="2" t="b">
        <f>IF('Peak flow diary'!L31="x",'Peak flow diary'!A31)</f>
        <v>0</v>
      </c>
      <c r="J23" s="2" t="b">
        <f>IF('Peak flow diary'!M31="x",'Peak flow diary'!A31)</f>
        <v>0</v>
      </c>
      <c r="K23" s="2" t="b">
        <f>IF('Peak flow diary'!N31="x",'Peak flow diary'!A31)</f>
        <v>0</v>
      </c>
      <c r="L23" s="2" t="b">
        <f>IF('Peak flow diary'!O31="x",'Peak flow diary'!A31)</f>
        <v>0</v>
      </c>
      <c r="M23" s="2" t="b">
        <f>IF('Peak flow diary'!P31="x",'Peak flow diary'!A31)</f>
        <v>0</v>
      </c>
      <c r="N23" s="2" t="b">
        <f>IF('Peak flow diary'!Q31="x",'Peak flow diary'!A31)</f>
        <v>0</v>
      </c>
      <c r="O23" s="2" t="b">
        <f>IF('Peak flow diary'!S31="x",'Peak flow diary'!A31)</f>
        <v>0</v>
      </c>
      <c r="P23" s="2" t="b">
        <f>IF('Peak flow diary'!T31="x",'Peak flow diary'!A31)</f>
        <v>0</v>
      </c>
      <c r="Q23" s="2" t="b">
        <f>IF('Peak flow diary'!U31="x",'Peak flow diary'!A31)</f>
        <v>0</v>
      </c>
      <c r="R23" s="2" t="b">
        <f>IF('Peak flow diary'!V31="x",'Peak flow diary'!A31)</f>
        <v>0</v>
      </c>
      <c r="S23" s="2" t="b">
        <f>IF('Peak flow diary'!W31="x",'Peak flow diary'!A31)</f>
        <v>0</v>
      </c>
      <c r="T23" s="2" t="b">
        <f>IF('Peak flow diary'!X31="x",'Peak flow diary'!A31)</f>
        <v>0</v>
      </c>
      <c r="U23" s="2" t="b">
        <f>IF('Peak flow diary'!Y31="x",'Peak flow diary'!A31)</f>
        <v>0</v>
      </c>
      <c r="V23" s="2" t="b">
        <f>IF('Peak flow diary'!Z31="x",'Peak flow diary'!A31)</f>
        <v>0</v>
      </c>
      <c r="W23" s="2" t="b">
        <f>IF('Peak flow diary'!AA31="x",'Peak flow diary'!A31)</f>
        <v>0</v>
      </c>
      <c r="X23" s="2" t="b">
        <f>IF('Peak flow diary'!AB31="x",'Peak flow diary'!A31)</f>
        <v>0</v>
      </c>
      <c r="Y23" s="2" t="b">
        <f>IF('Peak flow diary'!AC31="x",'Peak flow diary'!A31)</f>
        <v>0</v>
      </c>
      <c r="Z23" s="2" t="b">
        <f>IF('Peak flow diary'!AD31="x",'Peak flow diary'!A31)</f>
        <v>0</v>
      </c>
      <c r="AA23" s="2" t="b">
        <f>IF('Peak flow diary'!AE31="x",'Peak flow diary'!A31)</f>
        <v>0</v>
      </c>
      <c r="AB23" s="2" t="b">
        <f>IF('Peak flow diary'!AF31="x",'Peak flow diary'!A31)</f>
        <v>0</v>
      </c>
    </row>
    <row r="24" spans="1:28" x14ac:dyDescent="0.25">
      <c r="A24" s="2" t="b">
        <f>IF('Peak flow diary'!D32="x",'Peak flow diary'!A32)</f>
        <v>0</v>
      </c>
      <c r="B24" s="2" t="b">
        <f>IF('Peak flow diary'!E32="x",'Peak flow diary'!A32)</f>
        <v>0</v>
      </c>
      <c r="C24" s="2" t="b">
        <f>IF('Peak flow diary'!F32="x",'Peak flow diary'!A32)</f>
        <v>0</v>
      </c>
      <c r="D24" s="2" t="b">
        <f>IF('Peak flow diary'!G32="x",'Peak flow diary'!A32)</f>
        <v>0</v>
      </c>
      <c r="E24" s="2" t="b">
        <f>IF('Peak flow diary'!H32="x",'Peak flow diary'!A32)</f>
        <v>0</v>
      </c>
      <c r="F24" s="2" t="b">
        <f>IF('Peak flow diary'!I32="x",'Peak flow diary'!A32)</f>
        <v>0</v>
      </c>
      <c r="G24" s="2" t="b">
        <f>IF('Peak flow diary'!J32="x",'Peak flow diary'!A32)</f>
        <v>0</v>
      </c>
      <c r="H24" s="2" t="b">
        <f>IF('Peak flow diary'!K32="x",'Peak flow diary'!A32)</f>
        <v>0</v>
      </c>
      <c r="I24" s="2" t="b">
        <f>IF('Peak flow diary'!L32="x",'Peak flow diary'!A32)</f>
        <v>0</v>
      </c>
      <c r="J24" s="2" t="b">
        <f>IF('Peak flow diary'!M32="x",'Peak flow diary'!A32)</f>
        <v>0</v>
      </c>
      <c r="K24" s="2" t="b">
        <f>IF('Peak flow diary'!N32="x",'Peak flow diary'!A32)</f>
        <v>0</v>
      </c>
      <c r="L24" s="2" t="b">
        <f>IF('Peak flow diary'!O32="x",'Peak flow diary'!A32)</f>
        <v>0</v>
      </c>
      <c r="M24" s="2" t="b">
        <f>IF('Peak flow diary'!P32="x",'Peak flow diary'!A32)</f>
        <v>0</v>
      </c>
      <c r="N24" s="2" t="b">
        <f>IF('Peak flow diary'!Q32="x",'Peak flow diary'!A32)</f>
        <v>0</v>
      </c>
      <c r="O24" s="2" t="b">
        <f>IF('Peak flow diary'!S32="x",'Peak flow diary'!A32)</f>
        <v>0</v>
      </c>
      <c r="P24" s="2" t="b">
        <f>IF('Peak flow diary'!T32="x",'Peak flow diary'!A32)</f>
        <v>0</v>
      </c>
      <c r="Q24" s="2" t="b">
        <f>IF('Peak flow diary'!U32="x",'Peak flow diary'!A32)</f>
        <v>0</v>
      </c>
      <c r="R24" s="2" t="b">
        <f>IF('Peak flow diary'!V32="x",'Peak flow diary'!A32)</f>
        <v>0</v>
      </c>
      <c r="S24" s="2" t="b">
        <f>IF('Peak flow diary'!W32="x",'Peak flow diary'!A32)</f>
        <v>0</v>
      </c>
      <c r="T24" s="2" t="b">
        <f>IF('Peak flow diary'!X32="x",'Peak flow diary'!A32)</f>
        <v>0</v>
      </c>
      <c r="U24" s="2" t="b">
        <f>IF('Peak flow diary'!Y32="x",'Peak flow diary'!A32)</f>
        <v>0</v>
      </c>
      <c r="V24" s="2" t="b">
        <f>IF('Peak flow diary'!Z32="x",'Peak flow diary'!A32)</f>
        <v>0</v>
      </c>
      <c r="W24" s="2" t="b">
        <f>IF('Peak flow diary'!AA32="x",'Peak flow diary'!A32)</f>
        <v>0</v>
      </c>
      <c r="X24" s="2" t="b">
        <f>IF('Peak flow diary'!AB32="x",'Peak flow diary'!A32)</f>
        <v>0</v>
      </c>
      <c r="Y24" s="2" t="b">
        <f>IF('Peak flow diary'!AC32="x",'Peak flow diary'!A32)</f>
        <v>0</v>
      </c>
      <c r="Z24" s="2" t="b">
        <f>IF('Peak flow diary'!AD32="x",'Peak flow diary'!A32)</f>
        <v>0</v>
      </c>
      <c r="AA24" s="2" t="b">
        <f>IF('Peak flow diary'!AE32="x",'Peak flow diary'!A32)</f>
        <v>0</v>
      </c>
      <c r="AB24" s="2" t="b">
        <f>IF('Peak flow diary'!AF32="x",'Peak flow diary'!A32)</f>
        <v>0</v>
      </c>
    </row>
    <row r="25" spans="1:28" x14ac:dyDescent="0.25">
      <c r="A25" s="2" t="b">
        <f>IF('Peak flow diary'!D33="x",'Peak flow diary'!A33)</f>
        <v>0</v>
      </c>
      <c r="B25" s="2" t="b">
        <f>IF('Peak flow diary'!E33="x",'Peak flow diary'!A33)</f>
        <v>0</v>
      </c>
      <c r="C25" s="2" t="b">
        <f>IF('Peak flow diary'!F33="x",'Peak flow diary'!A33)</f>
        <v>0</v>
      </c>
      <c r="D25" s="2" t="b">
        <f>IF('Peak flow diary'!G33="x",'Peak flow diary'!A33)</f>
        <v>0</v>
      </c>
      <c r="E25" s="2" t="b">
        <f>IF('Peak flow diary'!H33="x",'Peak flow diary'!A33)</f>
        <v>0</v>
      </c>
      <c r="F25" s="2" t="b">
        <f>IF('Peak flow diary'!I33="x",'Peak flow diary'!A33)</f>
        <v>0</v>
      </c>
      <c r="G25" s="2" t="b">
        <f>IF('Peak flow diary'!J33="x",'Peak flow diary'!A33)</f>
        <v>0</v>
      </c>
      <c r="H25" s="2" t="b">
        <f>IF('Peak flow diary'!K33="x",'Peak flow diary'!A33)</f>
        <v>0</v>
      </c>
      <c r="I25" s="2" t="b">
        <f>IF('Peak flow diary'!L33="x",'Peak flow diary'!A33)</f>
        <v>0</v>
      </c>
      <c r="J25" s="2" t="b">
        <f>IF('Peak flow diary'!M33="x",'Peak flow diary'!A33)</f>
        <v>0</v>
      </c>
      <c r="K25" s="2" t="b">
        <f>IF('Peak flow diary'!N33="x",'Peak flow diary'!A33)</f>
        <v>0</v>
      </c>
      <c r="L25" s="2" t="b">
        <f>IF('Peak flow diary'!O33="x",'Peak flow diary'!A33)</f>
        <v>0</v>
      </c>
      <c r="M25" s="2" t="b">
        <f>IF('Peak flow diary'!P33="x",'Peak flow diary'!A33)</f>
        <v>0</v>
      </c>
      <c r="N25" s="2" t="b">
        <f>IF('Peak flow diary'!Q33="x",'Peak flow diary'!A33)</f>
        <v>0</v>
      </c>
      <c r="O25" s="2" t="b">
        <f>IF('Peak flow diary'!S33="x",'Peak flow diary'!A33)</f>
        <v>0</v>
      </c>
      <c r="P25" s="2" t="b">
        <f>IF('Peak flow diary'!T33="x",'Peak flow diary'!A33)</f>
        <v>0</v>
      </c>
      <c r="Q25" s="2" t="b">
        <f>IF('Peak flow diary'!U33="x",'Peak flow diary'!A33)</f>
        <v>0</v>
      </c>
      <c r="R25" s="2" t="b">
        <f>IF('Peak flow diary'!V33="x",'Peak flow diary'!A33)</f>
        <v>0</v>
      </c>
      <c r="S25" s="2" t="b">
        <f>IF('Peak flow diary'!W33="x",'Peak flow diary'!A33)</f>
        <v>0</v>
      </c>
      <c r="T25" s="2" t="b">
        <f>IF('Peak flow diary'!X33="x",'Peak flow diary'!A33)</f>
        <v>0</v>
      </c>
      <c r="U25" s="2" t="b">
        <f>IF('Peak flow diary'!Y33="x",'Peak flow diary'!A33)</f>
        <v>0</v>
      </c>
      <c r="V25" s="2" t="b">
        <f>IF('Peak flow diary'!Z33="x",'Peak flow diary'!A33)</f>
        <v>0</v>
      </c>
      <c r="W25" s="2" t="b">
        <f>IF('Peak flow diary'!AA33="x",'Peak flow diary'!A33)</f>
        <v>0</v>
      </c>
      <c r="X25" s="2" t="b">
        <f>IF('Peak flow diary'!AB33="x",'Peak flow diary'!A33)</f>
        <v>0</v>
      </c>
      <c r="Y25" s="2" t="b">
        <f>IF('Peak flow diary'!AC33="x",'Peak flow diary'!A33)</f>
        <v>0</v>
      </c>
      <c r="Z25" s="2" t="b">
        <f>IF('Peak flow diary'!AD33="x",'Peak flow diary'!A33)</f>
        <v>0</v>
      </c>
      <c r="AA25" s="2" t="b">
        <f>IF('Peak flow diary'!AE33="x",'Peak flow diary'!A33)</f>
        <v>0</v>
      </c>
      <c r="AB25" s="2" t="b">
        <f>IF('Peak flow diary'!AF33="x",'Peak flow diary'!A33)</f>
        <v>0</v>
      </c>
    </row>
    <row r="26" spans="1:28" x14ac:dyDescent="0.25">
      <c r="A26" s="2" t="b">
        <f>IF('Peak flow diary'!D34="x",'Peak flow diary'!A34)</f>
        <v>0</v>
      </c>
      <c r="B26" s="2" t="b">
        <f>IF('Peak flow diary'!E34="x",'Peak flow diary'!A34)</f>
        <v>0</v>
      </c>
      <c r="C26" s="2" t="b">
        <f>IF('Peak flow diary'!F34="x",'Peak flow diary'!A34)</f>
        <v>0</v>
      </c>
      <c r="D26" s="2" t="b">
        <f>IF('Peak flow diary'!G34="x",'Peak flow diary'!A34)</f>
        <v>0</v>
      </c>
      <c r="E26" s="2" t="b">
        <f>IF('Peak flow diary'!H34="x",'Peak flow diary'!A34)</f>
        <v>0</v>
      </c>
      <c r="F26" s="2" t="b">
        <f>IF('Peak flow diary'!I34="x",'Peak flow diary'!A34)</f>
        <v>0</v>
      </c>
      <c r="G26" s="2" t="b">
        <f>IF('Peak flow diary'!J34="x",'Peak flow diary'!A34)</f>
        <v>0</v>
      </c>
      <c r="H26" s="2" t="b">
        <f>IF('Peak flow diary'!K34="x",'Peak flow diary'!A34)</f>
        <v>0</v>
      </c>
      <c r="I26" s="2" t="b">
        <f>IF('Peak flow diary'!L34="x",'Peak flow diary'!A34)</f>
        <v>0</v>
      </c>
      <c r="J26" s="2" t="b">
        <f>IF('Peak flow diary'!M34="x",'Peak flow diary'!A34)</f>
        <v>0</v>
      </c>
      <c r="K26" s="2" t="b">
        <f>IF('Peak flow diary'!N34="x",'Peak flow diary'!A34)</f>
        <v>0</v>
      </c>
      <c r="L26" s="2" t="b">
        <f>IF('Peak flow diary'!O34="x",'Peak flow diary'!A34)</f>
        <v>0</v>
      </c>
      <c r="M26" s="2" t="b">
        <f>IF('Peak flow diary'!P34="x",'Peak flow diary'!A34)</f>
        <v>0</v>
      </c>
      <c r="N26" s="2" t="b">
        <f>IF('Peak flow diary'!Q34="x",'Peak flow diary'!A34)</f>
        <v>0</v>
      </c>
      <c r="O26" s="2" t="b">
        <f>IF('Peak flow diary'!S34="x",'Peak flow diary'!A34)</f>
        <v>0</v>
      </c>
      <c r="P26" s="2" t="b">
        <f>IF('Peak flow diary'!T34="x",'Peak flow diary'!A34)</f>
        <v>0</v>
      </c>
      <c r="Q26" s="2" t="b">
        <f>IF('Peak flow diary'!U34="x",'Peak flow diary'!A34)</f>
        <v>0</v>
      </c>
      <c r="R26" s="2" t="b">
        <f>IF('Peak flow diary'!V34="x",'Peak flow diary'!A34)</f>
        <v>0</v>
      </c>
      <c r="S26" s="2" t="b">
        <f>IF('Peak flow diary'!W34="x",'Peak flow diary'!A34)</f>
        <v>0</v>
      </c>
      <c r="T26" s="2" t="b">
        <f>IF('Peak flow diary'!X34="x",'Peak flow diary'!A34)</f>
        <v>0</v>
      </c>
      <c r="U26" s="2" t="b">
        <f>IF('Peak flow diary'!Y34="x",'Peak flow diary'!A34)</f>
        <v>0</v>
      </c>
      <c r="V26" s="2" t="b">
        <f>IF('Peak flow diary'!Z34="x",'Peak flow diary'!A34)</f>
        <v>0</v>
      </c>
      <c r="W26" s="2" t="b">
        <f>IF('Peak flow diary'!AA34="x",'Peak flow diary'!A34)</f>
        <v>0</v>
      </c>
      <c r="X26" s="2" t="b">
        <f>IF('Peak flow diary'!AB34="x",'Peak flow diary'!A34)</f>
        <v>0</v>
      </c>
      <c r="Y26" s="2" t="b">
        <f>IF('Peak flow diary'!AC34="x",'Peak flow diary'!A34)</f>
        <v>0</v>
      </c>
      <c r="Z26" s="2" t="b">
        <f>IF('Peak flow diary'!AD34="x",'Peak flow diary'!A34)</f>
        <v>0</v>
      </c>
      <c r="AA26" s="2" t="b">
        <f>IF('Peak flow diary'!AE34="x",'Peak flow diary'!A34)</f>
        <v>0</v>
      </c>
      <c r="AB26" s="2" t="b">
        <f>IF('Peak flow diary'!AF34="x",'Peak flow diary'!A34)</f>
        <v>0</v>
      </c>
    </row>
    <row r="27" spans="1:28" x14ac:dyDescent="0.25">
      <c r="A27" s="2" t="b">
        <f>IF('Peak flow diary'!D35="x",'Peak flow diary'!A35)</f>
        <v>0</v>
      </c>
      <c r="B27" s="2" t="b">
        <f>IF('Peak flow diary'!E35="x",'Peak flow diary'!A35)</f>
        <v>0</v>
      </c>
      <c r="C27" s="2" t="b">
        <f>IF('Peak flow diary'!F35="x",'Peak flow diary'!A35)</f>
        <v>0</v>
      </c>
      <c r="D27" s="2" t="b">
        <f>IF('Peak flow diary'!G35="x",'Peak flow diary'!A35)</f>
        <v>0</v>
      </c>
      <c r="E27" s="2" t="b">
        <f>IF('Peak flow diary'!H35="x",'Peak flow diary'!A35)</f>
        <v>0</v>
      </c>
      <c r="F27" s="2" t="b">
        <f>IF('Peak flow diary'!I35="x",'Peak flow diary'!A35)</f>
        <v>0</v>
      </c>
      <c r="G27" s="2" t="b">
        <f>IF('Peak flow diary'!J35="x",'Peak flow diary'!A35)</f>
        <v>0</v>
      </c>
      <c r="H27" s="2" t="b">
        <f>IF('Peak flow diary'!K35="x",'Peak flow diary'!A35)</f>
        <v>0</v>
      </c>
      <c r="I27" s="2" t="b">
        <f>IF('Peak flow diary'!L35="x",'Peak flow diary'!A35)</f>
        <v>0</v>
      </c>
      <c r="J27" s="2" t="b">
        <f>IF('Peak flow diary'!M35="x",'Peak flow diary'!A35)</f>
        <v>0</v>
      </c>
      <c r="K27" s="2" t="b">
        <f>IF('Peak flow diary'!N35="x",'Peak flow diary'!A35)</f>
        <v>0</v>
      </c>
      <c r="L27" s="2" t="b">
        <f>IF('Peak flow diary'!O35="x",'Peak flow diary'!A35)</f>
        <v>0</v>
      </c>
      <c r="M27" s="2" t="b">
        <f>IF('Peak flow diary'!P35="x",'Peak flow diary'!A35)</f>
        <v>0</v>
      </c>
      <c r="N27" s="2" t="b">
        <f>IF('Peak flow diary'!Q35="x",'Peak flow diary'!A35)</f>
        <v>0</v>
      </c>
      <c r="O27" s="2" t="b">
        <f>IF('Peak flow diary'!S35="x",'Peak flow diary'!A35)</f>
        <v>0</v>
      </c>
      <c r="P27" s="2" t="b">
        <f>IF('Peak flow diary'!T35="x",'Peak flow diary'!A35)</f>
        <v>0</v>
      </c>
      <c r="Q27" s="2" t="b">
        <f>IF('Peak flow diary'!U35="x",'Peak flow diary'!A35)</f>
        <v>0</v>
      </c>
      <c r="R27" s="2" t="b">
        <f>IF('Peak flow diary'!V35="x",'Peak flow diary'!A35)</f>
        <v>0</v>
      </c>
      <c r="S27" s="2" t="b">
        <f>IF('Peak flow diary'!W35="x",'Peak flow diary'!A35)</f>
        <v>0</v>
      </c>
      <c r="T27" s="2" t="b">
        <f>IF('Peak flow diary'!X35="x",'Peak flow diary'!A35)</f>
        <v>0</v>
      </c>
      <c r="U27" s="2" t="b">
        <f>IF('Peak flow diary'!Y35="x",'Peak flow diary'!A35)</f>
        <v>0</v>
      </c>
      <c r="V27" s="2" t="b">
        <f>IF('Peak flow diary'!Z35="x",'Peak flow diary'!A35)</f>
        <v>0</v>
      </c>
      <c r="W27" s="2" t="b">
        <f>IF('Peak flow diary'!AA35="x",'Peak flow diary'!A35)</f>
        <v>0</v>
      </c>
      <c r="X27" s="2" t="b">
        <f>IF('Peak flow diary'!AB35="x",'Peak flow diary'!A35)</f>
        <v>0</v>
      </c>
      <c r="Y27" s="2" t="b">
        <f>IF('Peak flow diary'!AC35="x",'Peak flow diary'!A35)</f>
        <v>0</v>
      </c>
      <c r="Z27" s="2" t="b">
        <f>IF('Peak flow diary'!AD35="x",'Peak flow diary'!A35)</f>
        <v>0</v>
      </c>
      <c r="AA27" s="2" t="b">
        <f>IF('Peak flow diary'!AE35="x",'Peak flow diary'!A35)</f>
        <v>0</v>
      </c>
      <c r="AB27" s="2" t="b">
        <f>IF('Peak flow diary'!AF35="x",'Peak flow diary'!A35)</f>
        <v>0</v>
      </c>
    </row>
    <row r="28" spans="1:28" x14ac:dyDescent="0.25">
      <c r="A28" s="2" t="b">
        <f>IF('Peak flow diary'!D36="x",'Peak flow diary'!A36)</f>
        <v>0</v>
      </c>
      <c r="B28" s="2" t="b">
        <f>IF('Peak flow diary'!E36="x",'Peak flow diary'!A36)</f>
        <v>0</v>
      </c>
      <c r="C28" s="2" t="b">
        <f>IF('Peak flow diary'!F36="x",'Peak flow diary'!A36)</f>
        <v>0</v>
      </c>
      <c r="D28" s="2" t="b">
        <f>IF('Peak flow diary'!G36="x",'Peak flow diary'!A36)</f>
        <v>0</v>
      </c>
      <c r="E28" s="2" t="b">
        <f>IF('Peak flow diary'!H36="x",'Peak flow diary'!A36)</f>
        <v>0</v>
      </c>
      <c r="F28" s="2" t="b">
        <f>IF('Peak flow diary'!I36="x",'Peak flow diary'!A36)</f>
        <v>0</v>
      </c>
      <c r="G28" s="2" t="b">
        <f>IF('Peak flow diary'!J36="x",'Peak flow diary'!A36)</f>
        <v>0</v>
      </c>
      <c r="H28" s="2" t="b">
        <f>IF('Peak flow diary'!K36="x",'Peak flow diary'!A36)</f>
        <v>0</v>
      </c>
      <c r="I28" s="2" t="b">
        <f>IF('Peak flow diary'!L36="x",'Peak flow diary'!A36)</f>
        <v>0</v>
      </c>
      <c r="J28" s="2" t="b">
        <f>IF('Peak flow diary'!M36="x",'Peak flow diary'!A36)</f>
        <v>0</v>
      </c>
      <c r="K28" s="2" t="b">
        <f>IF('Peak flow diary'!N36="x",'Peak flow diary'!A36)</f>
        <v>0</v>
      </c>
      <c r="L28" s="2" t="b">
        <f>IF('Peak flow diary'!O36="x",'Peak flow diary'!A36)</f>
        <v>0</v>
      </c>
      <c r="M28" s="2" t="b">
        <f>IF('Peak flow diary'!P36="x",'Peak flow diary'!A36)</f>
        <v>0</v>
      </c>
      <c r="N28" s="2" t="b">
        <f>IF('Peak flow diary'!Q36="x",'Peak flow diary'!A36)</f>
        <v>0</v>
      </c>
      <c r="O28" s="2" t="b">
        <f>IF('Peak flow diary'!S36="x",'Peak flow diary'!A36)</f>
        <v>0</v>
      </c>
      <c r="P28" s="2" t="b">
        <f>IF('Peak flow diary'!T36="x",'Peak flow diary'!A36)</f>
        <v>0</v>
      </c>
      <c r="Q28" s="2" t="b">
        <f>IF('Peak flow diary'!U36="x",'Peak flow diary'!A36)</f>
        <v>0</v>
      </c>
      <c r="R28" s="2" t="b">
        <f>IF('Peak flow diary'!V36="x",'Peak flow diary'!A36)</f>
        <v>0</v>
      </c>
      <c r="S28" s="2" t="b">
        <f>IF('Peak flow diary'!W36="x",'Peak flow diary'!A36)</f>
        <v>0</v>
      </c>
      <c r="T28" s="2" t="b">
        <f>IF('Peak flow diary'!X36="x",'Peak flow diary'!A36)</f>
        <v>0</v>
      </c>
      <c r="U28" s="2" t="b">
        <f>IF('Peak flow diary'!Y36="x",'Peak flow diary'!A36)</f>
        <v>0</v>
      </c>
      <c r="V28" s="2" t="b">
        <f>IF('Peak flow diary'!Z36="x",'Peak flow diary'!A36)</f>
        <v>0</v>
      </c>
      <c r="W28" s="2" t="b">
        <f>IF('Peak flow diary'!AA36="x",'Peak flow diary'!A36)</f>
        <v>0</v>
      </c>
      <c r="X28" s="2" t="b">
        <f>IF('Peak flow diary'!AB36="x",'Peak flow diary'!A36)</f>
        <v>0</v>
      </c>
      <c r="Y28" s="2" t="b">
        <f>IF('Peak flow diary'!AC36="x",'Peak flow diary'!A36)</f>
        <v>0</v>
      </c>
      <c r="Z28" s="2" t="b">
        <f>IF('Peak flow diary'!AD36="x",'Peak flow diary'!A36)</f>
        <v>0</v>
      </c>
      <c r="AA28" s="2" t="b">
        <f>IF('Peak flow diary'!AE36="x",'Peak flow diary'!A36)</f>
        <v>0</v>
      </c>
      <c r="AB28" s="2" t="b">
        <f>IF('Peak flow diary'!AF36="x",'Peak flow diary'!A36)</f>
        <v>0</v>
      </c>
    </row>
    <row r="29" spans="1:28" x14ac:dyDescent="0.25">
      <c r="A29" s="2" t="b">
        <f>IF('Peak flow diary'!D37="x",'Peak flow diary'!A37)</f>
        <v>0</v>
      </c>
      <c r="B29" s="2" t="b">
        <f>IF('Peak flow diary'!E37="x",'Peak flow diary'!A37)</f>
        <v>0</v>
      </c>
      <c r="C29" s="2" t="b">
        <f>IF('Peak flow diary'!F37="x",'Peak flow diary'!A37)</f>
        <v>0</v>
      </c>
      <c r="D29" s="2" t="b">
        <f>IF('Peak flow diary'!G37="x",'Peak flow diary'!A37)</f>
        <v>0</v>
      </c>
      <c r="E29" s="2" t="b">
        <f>IF('Peak flow diary'!H37="x",'Peak flow diary'!A37)</f>
        <v>0</v>
      </c>
      <c r="F29" s="2" t="b">
        <f>IF('Peak flow diary'!I37="x",'Peak flow diary'!A37)</f>
        <v>0</v>
      </c>
      <c r="G29" s="2" t="b">
        <f>IF('Peak flow diary'!J37="x",'Peak flow diary'!A37)</f>
        <v>0</v>
      </c>
      <c r="H29" s="2" t="b">
        <f>IF('Peak flow diary'!K37="x",'Peak flow diary'!A37)</f>
        <v>0</v>
      </c>
      <c r="I29" s="2" t="b">
        <f>IF('Peak flow diary'!L37="x",'Peak flow diary'!A37)</f>
        <v>0</v>
      </c>
      <c r="J29" s="2" t="b">
        <f>IF('Peak flow diary'!M37="x",'Peak flow diary'!A37)</f>
        <v>0</v>
      </c>
      <c r="K29" s="2" t="b">
        <f>IF('Peak flow diary'!N37="x",'Peak flow diary'!A37)</f>
        <v>0</v>
      </c>
      <c r="L29" s="2" t="b">
        <f>IF('Peak flow diary'!O37="x",'Peak flow diary'!A37)</f>
        <v>0</v>
      </c>
      <c r="M29" s="2" t="b">
        <f>IF('Peak flow diary'!P37="x",'Peak flow diary'!A37)</f>
        <v>0</v>
      </c>
      <c r="N29" s="2" t="b">
        <f>IF('Peak flow diary'!Q37="x",'Peak flow diary'!A37)</f>
        <v>0</v>
      </c>
      <c r="O29" s="2" t="b">
        <f>IF('Peak flow diary'!S37="x",'Peak flow diary'!A37)</f>
        <v>0</v>
      </c>
      <c r="P29" s="2" t="b">
        <f>IF('Peak flow diary'!T37="x",'Peak flow diary'!A37)</f>
        <v>0</v>
      </c>
      <c r="Q29" s="2" t="b">
        <f>IF('Peak flow diary'!U37="x",'Peak flow diary'!A37)</f>
        <v>0</v>
      </c>
      <c r="R29" s="2" t="b">
        <f>IF('Peak flow diary'!V37="x",'Peak flow diary'!A37)</f>
        <v>0</v>
      </c>
      <c r="S29" s="2" t="b">
        <f>IF('Peak flow diary'!W37="x",'Peak flow diary'!A37)</f>
        <v>0</v>
      </c>
      <c r="T29" s="2" t="b">
        <f>IF('Peak flow diary'!X37="x",'Peak flow diary'!A37)</f>
        <v>0</v>
      </c>
      <c r="U29" s="2" t="b">
        <f>IF('Peak flow diary'!Y37="x",'Peak flow diary'!A37)</f>
        <v>0</v>
      </c>
      <c r="V29" s="2" t="b">
        <f>IF('Peak flow diary'!Z37="x",'Peak flow diary'!A37)</f>
        <v>0</v>
      </c>
      <c r="W29" s="2" t="b">
        <f>IF('Peak flow diary'!AA37="x",'Peak flow diary'!A37)</f>
        <v>0</v>
      </c>
      <c r="X29" s="2" t="b">
        <f>IF('Peak flow diary'!AB37="x",'Peak flow diary'!A37)</f>
        <v>0</v>
      </c>
      <c r="Y29" s="2" t="b">
        <f>IF('Peak flow diary'!AC37="x",'Peak flow diary'!A37)</f>
        <v>0</v>
      </c>
      <c r="Z29" s="2" t="b">
        <f>IF('Peak flow diary'!AD37="x",'Peak flow diary'!A37)</f>
        <v>0</v>
      </c>
      <c r="AA29" s="2" t="b">
        <f>IF('Peak flow diary'!AE37="x",'Peak flow diary'!A37)</f>
        <v>0</v>
      </c>
      <c r="AB29" s="2" t="b">
        <f>IF('Peak flow diary'!AF37="x",'Peak flow diary'!A37)</f>
        <v>0</v>
      </c>
    </row>
    <row r="30" spans="1:28" x14ac:dyDescent="0.25">
      <c r="A30" s="2" t="b">
        <f>IF('Peak flow diary'!D38="x",'Peak flow diary'!A38)</f>
        <v>0</v>
      </c>
      <c r="B30" s="2" t="b">
        <f>IF('Peak flow diary'!E38="x",'Peak flow diary'!A38)</f>
        <v>0</v>
      </c>
      <c r="C30" s="2" t="b">
        <f>IF('Peak flow diary'!F38="x",'Peak flow diary'!A38)</f>
        <v>0</v>
      </c>
      <c r="D30" s="2" t="b">
        <f>IF('Peak flow diary'!G38="x",'Peak flow diary'!A38)</f>
        <v>0</v>
      </c>
      <c r="E30" s="2" t="b">
        <f>IF('Peak flow diary'!H38="x",'Peak flow diary'!A38)</f>
        <v>0</v>
      </c>
      <c r="F30" s="2" t="b">
        <f>IF('Peak flow diary'!I38="x",'Peak flow diary'!A38)</f>
        <v>0</v>
      </c>
      <c r="G30" s="2" t="b">
        <f>IF('Peak flow diary'!J38="x",'Peak flow diary'!A38)</f>
        <v>0</v>
      </c>
      <c r="H30" s="2" t="b">
        <f>IF('Peak flow diary'!K38="x",'Peak flow diary'!A38)</f>
        <v>0</v>
      </c>
      <c r="I30" s="2" t="b">
        <f>IF('Peak flow diary'!L38="x",'Peak flow diary'!A38)</f>
        <v>0</v>
      </c>
      <c r="J30" s="2" t="b">
        <f>IF('Peak flow diary'!M38="x",'Peak flow diary'!A38)</f>
        <v>0</v>
      </c>
      <c r="K30" s="2" t="b">
        <f>IF('Peak flow diary'!N38="x",'Peak flow diary'!A38)</f>
        <v>0</v>
      </c>
      <c r="L30" s="2" t="b">
        <f>IF('Peak flow diary'!O38="x",'Peak flow diary'!A38)</f>
        <v>0</v>
      </c>
      <c r="M30" s="2" t="b">
        <f>IF('Peak flow diary'!P38="x",'Peak flow diary'!A38)</f>
        <v>0</v>
      </c>
      <c r="N30" s="2" t="b">
        <f>IF('Peak flow diary'!Q38="x",'Peak flow diary'!A38)</f>
        <v>0</v>
      </c>
      <c r="O30" s="2" t="b">
        <f>IF('Peak flow diary'!S38="x",'Peak flow diary'!A38)</f>
        <v>0</v>
      </c>
      <c r="P30" s="2" t="b">
        <f>IF('Peak flow diary'!T38="x",'Peak flow diary'!A38)</f>
        <v>0</v>
      </c>
      <c r="Q30" s="2" t="b">
        <f>IF('Peak flow diary'!U38="x",'Peak flow diary'!A38)</f>
        <v>0</v>
      </c>
      <c r="R30" s="2" t="b">
        <f>IF('Peak flow diary'!V38="x",'Peak flow diary'!A38)</f>
        <v>0</v>
      </c>
      <c r="S30" s="2" t="b">
        <f>IF('Peak flow diary'!W38="x",'Peak flow diary'!A38)</f>
        <v>0</v>
      </c>
      <c r="T30" s="2" t="b">
        <f>IF('Peak flow diary'!X38="x",'Peak flow diary'!A38)</f>
        <v>0</v>
      </c>
      <c r="U30" s="2" t="b">
        <f>IF('Peak flow diary'!Y38="x",'Peak flow diary'!A38)</f>
        <v>0</v>
      </c>
      <c r="V30" s="2" t="b">
        <f>IF('Peak flow diary'!Z38="x",'Peak flow diary'!A38)</f>
        <v>0</v>
      </c>
      <c r="W30" s="2" t="b">
        <f>IF('Peak flow diary'!AA38="x",'Peak flow diary'!A38)</f>
        <v>0</v>
      </c>
      <c r="X30" s="2" t="b">
        <f>IF('Peak flow diary'!AB38="x",'Peak flow diary'!A38)</f>
        <v>0</v>
      </c>
      <c r="Y30" s="2" t="b">
        <f>IF('Peak flow diary'!AC38="x",'Peak flow diary'!A38)</f>
        <v>0</v>
      </c>
      <c r="Z30" s="2" t="b">
        <f>IF('Peak flow diary'!AD38="x",'Peak flow diary'!A38)</f>
        <v>0</v>
      </c>
      <c r="AA30" s="2" t="b">
        <f>IF('Peak flow diary'!AE38="x",'Peak flow diary'!A38)</f>
        <v>0</v>
      </c>
      <c r="AB30" s="2" t="b">
        <f>IF('Peak flow diary'!AF38="x",'Peak flow diary'!A38)</f>
        <v>0</v>
      </c>
    </row>
    <row r="31" spans="1:28" x14ac:dyDescent="0.25">
      <c r="A31" s="2" t="b">
        <f>IF('Peak flow diary'!D39="x",'Peak flow diary'!A39)</f>
        <v>0</v>
      </c>
      <c r="B31" s="2" t="b">
        <f>IF('Peak flow diary'!E39="x",'Peak flow diary'!A39)</f>
        <v>0</v>
      </c>
      <c r="C31" s="2" t="b">
        <f>IF('Peak flow diary'!F39="x",'Peak flow diary'!A39)</f>
        <v>0</v>
      </c>
      <c r="D31" s="2" t="b">
        <f>IF('Peak flow diary'!G39="x",'Peak flow diary'!A39)</f>
        <v>0</v>
      </c>
      <c r="E31" s="2" t="b">
        <f>IF('Peak flow diary'!H39="x",'Peak flow diary'!A39)</f>
        <v>0</v>
      </c>
      <c r="F31" s="2" t="b">
        <f>IF('Peak flow diary'!I39="x",'Peak flow diary'!A39)</f>
        <v>0</v>
      </c>
      <c r="G31" s="2" t="b">
        <f>IF('Peak flow diary'!J39="x",'Peak flow diary'!A39)</f>
        <v>0</v>
      </c>
      <c r="H31" s="2" t="b">
        <f>IF('Peak flow diary'!K39="x",'Peak flow diary'!A39)</f>
        <v>0</v>
      </c>
      <c r="I31" s="2" t="b">
        <f>IF('Peak flow diary'!L39="x",'Peak flow diary'!A39)</f>
        <v>0</v>
      </c>
      <c r="J31" s="2" t="b">
        <f>IF('Peak flow diary'!M39="x",'Peak flow diary'!A39)</f>
        <v>0</v>
      </c>
      <c r="K31" s="2" t="b">
        <f>IF('Peak flow diary'!N39="x",'Peak flow diary'!A39)</f>
        <v>0</v>
      </c>
      <c r="L31" s="2" t="b">
        <f>IF('Peak flow diary'!O39="x",'Peak flow diary'!A39)</f>
        <v>0</v>
      </c>
      <c r="M31" s="2" t="b">
        <f>IF('Peak flow diary'!P39="x",'Peak flow diary'!A39)</f>
        <v>0</v>
      </c>
      <c r="N31" s="2" t="b">
        <f>IF('Peak flow diary'!Q39="x",'Peak flow diary'!A39)</f>
        <v>0</v>
      </c>
      <c r="O31" s="2" t="b">
        <f>IF('Peak flow diary'!S39="x",'Peak flow diary'!A39)</f>
        <v>0</v>
      </c>
      <c r="P31" s="2" t="b">
        <f>IF('Peak flow diary'!T39="x",'Peak flow diary'!A39)</f>
        <v>0</v>
      </c>
      <c r="Q31" s="2" t="b">
        <f>IF('Peak flow diary'!U39="x",'Peak flow diary'!A39)</f>
        <v>0</v>
      </c>
      <c r="R31" s="2" t="b">
        <f>IF('Peak flow diary'!V39="x",'Peak flow diary'!A39)</f>
        <v>0</v>
      </c>
      <c r="S31" s="2" t="b">
        <f>IF('Peak flow diary'!W39="x",'Peak flow diary'!A39)</f>
        <v>0</v>
      </c>
      <c r="T31" s="2" t="b">
        <f>IF('Peak flow diary'!X39="x",'Peak flow diary'!A39)</f>
        <v>0</v>
      </c>
      <c r="U31" s="2" t="b">
        <f>IF('Peak flow diary'!Y39="x",'Peak flow diary'!A39)</f>
        <v>0</v>
      </c>
      <c r="V31" s="2" t="b">
        <f>IF('Peak flow diary'!Z39="x",'Peak flow diary'!A39)</f>
        <v>0</v>
      </c>
      <c r="W31" s="2" t="b">
        <f>IF('Peak flow diary'!AA39="x",'Peak flow diary'!A39)</f>
        <v>0</v>
      </c>
      <c r="X31" s="2" t="b">
        <f>IF('Peak flow diary'!AB39="x",'Peak flow diary'!A39)</f>
        <v>0</v>
      </c>
      <c r="Y31" s="2" t="b">
        <f>IF('Peak flow diary'!AC39="x",'Peak flow diary'!A39)</f>
        <v>0</v>
      </c>
      <c r="Z31" s="2" t="b">
        <f>IF('Peak flow diary'!AD39="x",'Peak flow diary'!A39)</f>
        <v>0</v>
      </c>
      <c r="AA31" s="2" t="b">
        <f>IF('Peak flow diary'!AE39="x",'Peak flow diary'!A39)</f>
        <v>0</v>
      </c>
      <c r="AB31" s="2" t="b">
        <f>IF('Peak flow diary'!AF39="x",'Peak flow diary'!A39)</f>
        <v>0</v>
      </c>
    </row>
    <row r="32" spans="1:28" x14ac:dyDescent="0.25">
      <c r="A32" s="2" t="b">
        <f>IF('Peak flow diary'!D40="x",'Peak flow diary'!A40)</f>
        <v>0</v>
      </c>
      <c r="B32" s="2" t="b">
        <f>IF('Peak flow diary'!E40="x",'Peak flow diary'!A40)</f>
        <v>0</v>
      </c>
      <c r="C32" s="2" t="b">
        <f>IF('Peak flow diary'!F40="x",'Peak flow diary'!A40)</f>
        <v>0</v>
      </c>
      <c r="D32" s="2" t="b">
        <f>IF('Peak flow diary'!G40="x",'Peak flow diary'!A40)</f>
        <v>0</v>
      </c>
      <c r="E32" s="2" t="b">
        <f>IF('Peak flow diary'!H40="x",'Peak flow diary'!A40)</f>
        <v>0</v>
      </c>
      <c r="F32" s="2" t="b">
        <f>IF('Peak flow diary'!I40="x",'Peak flow diary'!A40)</f>
        <v>0</v>
      </c>
      <c r="G32" s="2" t="b">
        <f>IF('Peak flow diary'!J40="x",'Peak flow diary'!A40)</f>
        <v>0</v>
      </c>
      <c r="H32" s="2" t="b">
        <f>IF('Peak flow diary'!K40="x",'Peak flow diary'!A40)</f>
        <v>0</v>
      </c>
      <c r="I32" s="2" t="b">
        <f>IF('Peak flow diary'!L40="x",'Peak flow diary'!A40)</f>
        <v>0</v>
      </c>
      <c r="J32" s="2" t="b">
        <f>IF('Peak flow diary'!M40="x",'Peak flow diary'!A40)</f>
        <v>0</v>
      </c>
      <c r="K32" s="2" t="b">
        <f>IF('Peak flow diary'!N40="x",'Peak flow diary'!A40)</f>
        <v>0</v>
      </c>
      <c r="L32" s="2" t="b">
        <f>IF('Peak flow diary'!O40="x",'Peak flow diary'!A40)</f>
        <v>0</v>
      </c>
      <c r="M32" s="2" t="b">
        <f>IF('Peak flow diary'!P40="x",'Peak flow diary'!A40)</f>
        <v>0</v>
      </c>
      <c r="N32" s="2" t="b">
        <f>IF('Peak flow diary'!Q40="x",'Peak flow diary'!A40)</f>
        <v>0</v>
      </c>
      <c r="O32" s="2" t="b">
        <f>IF('Peak flow diary'!S40="x",'Peak flow diary'!A40)</f>
        <v>0</v>
      </c>
      <c r="P32" s="2" t="b">
        <f>IF('Peak flow diary'!T40="x",'Peak flow diary'!A40)</f>
        <v>0</v>
      </c>
      <c r="Q32" s="2" t="b">
        <f>IF('Peak flow diary'!U40="x",'Peak flow diary'!A40)</f>
        <v>0</v>
      </c>
      <c r="R32" s="2" t="b">
        <f>IF('Peak flow diary'!V40="x",'Peak flow diary'!A40)</f>
        <v>0</v>
      </c>
      <c r="S32" s="2" t="b">
        <f>IF('Peak flow diary'!W40="x",'Peak flow diary'!A40)</f>
        <v>0</v>
      </c>
      <c r="T32" s="2" t="b">
        <f>IF('Peak flow diary'!X40="x",'Peak flow diary'!A40)</f>
        <v>0</v>
      </c>
      <c r="U32" s="2" t="b">
        <f>IF('Peak flow diary'!Y40="x",'Peak flow diary'!A40)</f>
        <v>0</v>
      </c>
      <c r="V32" s="2" t="b">
        <f>IF('Peak flow diary'!Z40="x",'Peak flow diary'!A40)</f>
        <v>0</v>
      </c>
      <c r="W32" s="2" t="b">
        <f>IF('Peak flow diary'!AA40="x",'Peak flow diary'!A40)</f>
        <v>0</v>
      </c>
      <c r="X32" s="2" t="b">
        <f>IF('Peak flow diary'!AB40="x",'Peak flow diary'!A40)</f>
        <v>0</v>
      </c>
      <c r="Y32" s="2" t="b">
        <f>IF('Peak flow diary'!AC40="x",'Peak flow diary'!A40)</f>
        <v>0</v>
      </c>
      <c r="Z32" s="2" t="b">
        <f>IF('Peak flow diary'!AD40="x",'Peak flow diary'!A40)</f>
        <v>0</v>
      </c>
      <c r="AA32" s="2" t="b">
        <f>IF('Peak flow diary'!AE40="x",'Peak flow diary'!A40)</f>
        <v>0</v>
      </c>
      <c r="AB32" s="2" t="b">
        <f>IF('Peak flow diary'!AF40="x",'Peak flow diary'!A40)</f>
        <v>0</v>
      </c>
    </row>
    <row r="33" spans="1:28" x14ac:dyDescent="0.25">
      <c r="A33" s="2" t="b">
        <f>IF('Peak flow diary'!D41="x",'Peak flow diary'!A41)</f>
        <v>0</v>
      </c>
      <c r="B33" s="2" t="b">
        <f>IF('Peak flow diary'!E41="x",'Peak flow diary'!A41)</f>
        <v>0</v>
      </c>
      <c r="C33" s="2" t="b">
        <f>IF('Peak flow diary'!F41="x",'Peak flow diary'!A41)</f>
        <v>0</v>
      </c>
      <c r="D33" s="2" t="b">
        <f>IF('Peak flow diary'!G41="x",'Peak flow diary'!A41)</f>
        <v>0</v>
      </c>
      <c r="E33" s="2" t="b">
        <f>IF('Peak flow diary'!H41="x",'Peak flow diary'!A41)</f>
        <v>0</v>
      </c>
      <c r="F33" s="2" t="b">
        <f>IF('Peak flow diary'!I41="x",'Peak flow diary'!A41)</f>
        <v>0</v>
      </c>
      <c r="G33" s="2" t="b">
        <f>IF('Peak flow diary'!J41="x",'Peak flow diary'!A41)</f>
        <v>0</v>
      </c>
      <c r="H33" s="2" t="b">
        <f>IF('Peak flow diary'!K41="x",'Peak flow diary'!A41)</f>
        <v>0</v>
      </c>
      <c r="I33" s="2" t="b">
        <f>IF('Peak flow diary'!L41="x",'Peak flow diary'!A41)</f>
        <v>0</v>
      </c>
      <c r="J33" s="2" t="b">
        <f>IF('Peak flow diary'!M41="x",'Peak flow diary'!A41)</f>
        <v>0</v>
      </c>
      <c r="K33" s="2" t="b">
        <f>IF('Peak flow diary'!N41="x",'Peak flow diary'!A41)</f>
        <v>0</v>
      </c>
      <c r="L33" s="2" t="b">
        <f>IF('Peak flow diary'!O41="x",'Peak flow diary'!A41)</f>
        <v>0</v>
      </c>
      <c r="M33" s="2" t="b">
        <f>IF('Peak flow diary'!P41="x",'Peak flow diary'!A41)</f>
        <v>0</v>
      </c>
      <c r="N33" s="2" t="b">
        <f>IF('Peak flow diary'!Q41="x",'Peak flow diary'!A41)</f>
        <v>0</v>
      </c>
      <c r="O33" s="2" t="b">
        <f>IF('Peak flow diary'!S41="x",'Peak flow diary'!A41)</f>
        <v>0</v>
      </c>
      <c r="P33" s="2" t="b">
        <f>IF('Peak flow diary'!T41="x",'Peak flow diary'!A41)</f>
        <v>0</v>
      </c>
      <c r="Q33" s="2" t="b">
        <f>IF('Peak flow diary'!U41="x",'Peak flow diary'!A41)</f>
        <v>0</v>
      </c>
      <c r="R33" s="2" t="b">
        <f>IF('Peak flow diary'!V41="x",'Peak flow diary'!A41)</f>
        <v>0</v>
      </c>
      <c r="S33" s="2" t="b">
        <f>IF('Peak flow diary'!W41="x",'Peak flow diary'!A41)</f>
        <v>0</v>
      </c>
      <c r="T33" s="2" t="b">
        <f>IF('Peak flow diary'!X41="x",'Peak flow diary'!A41)</f>
        <v>0</v>
      </c>
      <c r="U33" s="2" t="b">
        <f>IF('Peak flow diary'!Y41="x",'Peak flow diary'!A41)</f>
        <v>0</v>
      </c>
      <c r="V33" s="2" t="b">
        <f>IF('Peak flow diary'!Z41="x",'Peak flow diary'!A41)</f>
        <v>0</v>
      </c>
      <c r="W33" s="2" t="b">
        <f>IF('Peak flow diary'!AA41="x",'Peak flow diary'!A41)</f>
        <v>0</v>
      </c>
      <c r="X33" s="2" t="b">
        <f>IF('Peak flow diary'!AB41="x",'Peak flow diary'!A41)</f>
        <v>0</v>
      </c>
      <c r="Y33" s="2" t="b">
        <f>IF('Peak flow diary'!AC41="x",'Peak flow diary'!A41)</f>
        <v>0</v>
      </c>
      <c r="Z33" s="2" t="b">
        <f>IF('Peak flow diary'!AD41="x",'Peak flow diary'!A41)</f>
        <v>0</v>
      </c>
      <c r="AA33" s="2" t="b">
        <f>IF('Peak flow diary'!AE41="x",'Peak flow diary'!A41)</f>
        <v>0</v>
      </c>
      <c r="AB33" s="2" t="b">
        <f>IF('Peak flow diary'!AF41="x",'Peak flow diary'!A41)</f>
        <v>0</v>
      </c>
    </row>
    <row r="34" spans="1:28" x14ac:dyDescent="0.25">
      <c r="A34" s="2" t="b">
        <f>IF('Peak flow diary'!D42="x",'Peak flow diary'!A42)</f>
        <v>0</v>
      </c>
      <c r="B34" s="2" t="b">
        <f>IF('Peak flow diary'!E42="x",'Peak flow diary'!A42)</f>
        <v>0</v>
      </c>
      <c r="C34" s="2" t="b">
        <f>IF('Peak flow diary'!F42="x",'Peak flow diary'!A42)</f>
        <v>0</v>
      </c>
      <c r="D34" s="2" t="b">
        <f>IF('Peak flow diary'!G42="x",'Peak flow diary'!A42)</f>
        <v>0</v>
      </c>
      <c r="E34" s="2" t="b">
        <f>IF('Peak flow diary'!H42="x",'Peak flow diary'!A42)</f>
        <v>0</v>
      </c>
      <c r="F34" s="2" t="b">
        <f>IF('Peak flow diary'!I42="x",'Peak flow diary'!A42)</f>
        <v>0</v>
      </c>
      <c r="G34" s="2" t="b">
        <f>IF('Peak flow diary'!J42="x",'Peak flow diary'!A42)</f>
        <v>0</v>
      </c>
      <c r="H34" s="2" t="b">
        <f>IF('Peak flow diary'!K42="x",'Peak flow diary'!A42)</f>
        <v>0</v>
      </c>
      <c r="I34" s="2" t="b">
        <f>IF('Peak flow diary'!L42="x",'Peak flow diary'!A42)</f>
        <v>0</v>
      </c>
      <c r="J34" s="2" t="b">
        <f>IF('Peak flow diary'!M42="x",'Peak flow diary'!A42)</f>
        <v>0</v>
      </c>
      <c r="K34" s="2" t="b">
        <f>IF('Peak flow diary'!N42="x",'Peak flow diary'!A42)</f>
        <v>0</v>
      </c>
      <c r="L34" s="2" t="b">
        <f>IF('Peak flow diary'!O42="x",'Peak flow diary'!A42)</f>
        <v>0</v>
      </c>
      <c r="M34" s="2" t="b">
        <f>IF('Peak flow diary'!P42="x",'Peak flow diary'!A42)</f>
        <v>0</v>
      </c>
      <c r="N34" s="2" t="b">
        <f>IF('Peak flow diary'!Q42="x",'Peak flow diary'!A42)</f>
        <v>0</v>
      </c>
      <c r="O34" s="2" t="b">
        <f>IF('Peak flow diary'!S42="x",'Peak flow diary'!A42)</f>
        <v>0</v>
      </c>
      <c r="P34" s="2" t="b">
        <f>IF('Peak flow diary'!T42="x",'Peak flow diary'!A42)</f>
        <v>0</v>
      </c>
      <c r="Q34" s="2" t="b">
        <f>IF('Peak flow diary'!U42="x",'Peak flow diary'!A42)</f>
        <v>0</v>
      </c>
      <c r="R34" s="2" t="b">
        <f>IF('Peak flow diary'!V42="x",'Peak flow diary'!A42)</f>
        <v>0</v>
      </c>
      <c r="S34" s="2" t="b">
        <f>IF('Peak flow diary'!W42="x",'Peak flow diary'!A42)</f>
        <v>0</v>
      </c>
      <c r="T34" s="2" t="b">
        <f>IF('Peak flow diary'!X42="x",'Peak flow diary'!A42)</f>
        <v>0</v>
      </c>
      <c r="U34" s="2" t="b">
        <f>IF('Peak flow diary'!Y42="x",'Peak flow diary'!A42)</f>
        <v>0</v>
      </c>
      <c r="V34" s="2" t="b">
        <f>IF('Peak flow diary'!Z42="x",'Peak flow diary'!A42)</f>
        <v>0</v>
      </c>
      <c r="W34" s="2" t="b">
        <f>IF('Peak flow diary'!AA42="x",'Peak flow diary'!A42)</f>
        <v>0</v>
      </c>
      <c r="X34" s="2" t="b">
        <f>IF('Peak flow diary'!AB42="x",'Peak flow diary'!A42)</f>
        <v>0</v>
      </c>
      <c r="Y34" s="2" t="b">
        <f>IF('Peak flow diary'!AC42="x",'Peak flow diary'!A42)</f>
        <v>0</v>
      </c>
      <c r="Z34" s="2" t="b">
        <f>IF('Peak flow diary'!AD42="x",'Peak flow diary'!A42)</f>
        <v>0</v>
      </c>
      <c r="AA34" s="2" t="b">
        <f>IF('Peak flow diary'!AE42="x",'Peak flow diary'!A42)</f>
        <v>0</v>
      </c>
      <c r="AB34" s="2" t="b">
        <f>IF('Peak flow diary'!AF42="x",'Peak flow diary'!A42)</f>
        <v>0</v>
      </c>
    </row>
    <row r="35" spans="1:28" x14ac:dyDescent="0.25">
      <c r="A35" s="2" t="b">
        <f>IF('Peak flow diary'!D43="x",'Peak flow diary'!A43)</f>
        <v>0</v>
      </c>
      <c r="B35" s="2" t="b">
        <f>IF('Peak flow diary'!E43="x",'Peak flow diary'!A43)</f>
        <v>0</v>
      </c>
      <c r="C35" s="2" t="b">
        <f>IF('Peak flow diary'!F43="x",'Peak flow diary'!A43)</f>
        <v>0</v>
      </c>
      <c r="D35" s="2" t="b">
        <f>IF('Peak flow diary'!G43="x",'Peak flow diary'!A43)</f>
        <v>0</v>
      </c>
      <c r="E35" s="2" t="b">
        <f>IF('Peak flow diary'!H43="x",'Peak flow diary'!A43)</f>
        <v>0</v>
      </c>
      <c r="F35" s="2" t="b">
        <f>IF('Peak flow diary'!I43="x",'Peak flow diary'!A43)</f>
        <v>0</v>
      </c>
      <c r="G35" s="2" t="b">
        <f>IF('Peak flow diary'!J43="x",'Peak flow diary'!A43)</f>
        <v>0</v>
      </c>
      <c r="H35" s="2" t="b">
        <f>IF('Peak flow diary'!K43="x",'Peak flow diary'!A43)</f>
        <v>0</v>
      </c>
      <c r="I35" s="2" t="b">
        <f>IF('Peak flow diary'!L43="x",'Peak flow diary'!A43)</f>
        <v>0</v>
      </c>
      <c r="J35" s="2" t="b">
        <f>IF('Peak flow diary'!M43="x",'Peak flow diary'!A43)</f>
        <v>0</v>
      </c>
      <c r="K35" s="2" t="b">
        <f>IF('Peak flow diary'!N43="x",'Peak flow diary'!A43)</f>
        <v>0</v>
      </c>
      <c r="L35" s="2" t="b">
        <f>IF('Peak flow diary'!O43="x",'Peak flow diary'!A43)</f>
        <v>0</v>
      </c>
      <c r="M35" s="2" t="b">
        <f>IF('Peak flow diary'!P43="x",'Peak flow diary'!A43)</f>
        <v>0</v>
      </c>
      <c r="N35" s="2" t="b">
        <f>IF('Peak flow diary'!Q43="x",'Peak flow diary'!A43)</f>
        <v>0</v>
      </c>
      <c r="O35" s="2" t="b">
        <f>IF('Peak flow diary'!S43="x",'Peak flow diary'!A43)</f>
        <v>0</v>
      </c>
      <c r="P35" s="2" t="b">
        <f>IF('Peak flow diary'!T43="x",'Peak flow diary'!A43)</f>
        <v>0</v>
      </c>
      <c r="Q35" s="2" t="b">
        <f>IF('Peak flow diary'!U43="x",'Peak flow diary'!A43)</f>
        <v>0</v>
      </c>
      <c r="R35" s="2" t="b">
        <f>IF('Peak flow diary'!V43="x",'Peak flow diary'!A43)</f>
        <v>0</v>
      </c>
      <c r="S35" s="2" t="b">
        <f>IF('Peak flow diary'!W43="x",'Peak flow diary'!A43)</f>
        <v>0</v>
      </c>
      <c r="T35" s="2" t="b">
        <f>IF('Peak flow diary'!X43="x",'Peak flow diary'!A43)</f>
        <v>0</v>
      </c>
      <c r="U35" s="2" t="b">
        <f>IF('Peak flow diary'!Y43="x",'Peak flow diary'!A43)</f>
        <v>0</v>
      </c>
      <c r="V35" s="2" t="b">
        <f>IF('Peak flow diary'!Z43="x",'Peak flow diary'!A43)</f>
        <v>0</v>
      </c>
      <c r="W35" s="2" t="b">
        <f>IF('Peak flow diary'!AA43="x",'Peak flow diary'!A43)</f>
        <v>0</v>
      </c>
      <c r="X35" s="2" t="b">
        <f>IF('Peak flow diary'!AB43="x",'Peak flow diary'!A43)</f>
        <v>0</v>
      </c>
      <c r="Y35" s="2" t="b">
        <f>IF('Peak flow diary'!AC43="x",'Peak flow diary'!A43)</f>
        <v>0</v>
      </c>
      <c r="Z35" s="2" t="b">
        <f>IF('Peak flow diary'!AD43="x",'Peak flow diary'!A43)</f>
        <v>0</v>
      </c>
      <c r="AA35" s="2" t="b">
        <f>IF('Peak flow diary'!AE43="x",'Peak flow diary'!A43)</f>
        <v>0</v>
      </c>
      <c r="AB35" s="2" t="b">
        <f>IF('Peak flow diary'!AF43="x",'Peak flow diary'!A43)</f>
        <v>0</v>
      </c>
    </row>
    <row r="36" spans="1:28" x14ac:dyDescent="0.25">
      <c r="A36" s="2" t="b">
        <f>IF('Peak flow diary'!D44="x",'Peak flow diary'!A44)</f>
        <v>0</v>
      </c>
      <c r="B36" s="2" t="b">
        <f>IF('Peak flow diary'!E44="x",'Peak flow diary'!A44)</f>
        <v>0</v>
      </c>
      <c r="C36" s="2" t="b">
        <f>IF('Peak flow diary'!F44="x",'Peak flow diary'!A44)</f>
        <v>0</v>
      </c>
      <c r="D36" s="2" t="b">
        <f>IF('Peak flow diary'!G44="x",'Peak flow diary'!A44)</f>
        <v>0</v>
      </c>
      <c r="E36" s="2" t="b">
        <f>IF('Peak flow diary'!H44="x",'Peak flow diary'!A44)</f>
        <v>0</v>
      </c>
      <c r="F36" s="2" t="b">
        <f>IF('Peak flow diary'!I44="x",'Peak flow diary'!A44)</f>
        <v>0</v>
      </c>
      <c r="G36" s="2" t="b">
        <f>IF('Peak flow diary'!J44="x",'Peak flow diary'!A44)</f>
        <v>0</v>
      </c>
      <c r="H36" s="2" t="b">
        <f>IF('Peak flow diary'!K44="x",'Peak flow diary'!A44)</f>
        <v>0</v>
      </c>
      <c r="I36" s="2" t="b">
        <f>IF('Peak flow diary'!L44="x",'Peak flow diary'!A44)</f>
        <v>0</v>
      </c>
      <c r="J36" s="2" t="b">
        <f>IF('Peak flow diary'!M44="x",'Peak flow diary'!A44)</f>
        <v>0</v>
      </c>
      <c r="K36" s="2" t="b">
        <f>IF('Peak flow diary'!N44="x",'Peak flow diary'!A44)</f>
        <v>0</v>
      </c>
      <c r="L36" s="2" t="b">
        <f>IF('Peak flow diary'!O44="x",'Peak flow diary'!A44)</f>
        <v>0</v>
      </c>
      <c r="M36" s="2" t="b">
        <f>IF('Peak flow diary'!P44="x",'Peak flow diary'!A44)</f>
        <v>0</v>
      </c>
      <c r="N36" s="2" t="b">
        <f>IF('Peak flow diary'!Q44="x",'Peak flow diary'!A44)</f>
        <v>0</v>
      </c>
      <c r="O36" s="2" t="b">
        <f>IF('Peak flow diary'!S44="x",'Peak flow diary'!A44)</f>
        <v>0</v>
      </c>
      <c r="P36" s="2" t="b">
        <f>IF('Peak flow diary'!T44="x",'Peak flow diary'!A44)</f>
        <v>0</v>
      </c>
      <c r="Q36" s="2" t="b">
        <f>IF('Peak flow diary'!U44="x",'Peak flow diary'!A44)</f>
        <v>0</v>
      </c>
      <c r="R36" s="2" t="b">
        <f>IF('Peak flow diary'!V44="x",'Peak flow diary'!A44)</f>
        <v>0</v>
      </c>
      <c r="S36" s="2" t="b">
        <f>IF('Peak flow diary'!W44="x",'Peak flow diary'!A44)</f>
        <v>0</v>
      </c>
      <c r="T36" s="2" t="b">
        <f>IF('Peak flow diary'!X44="x",'Peak flow diary'!A44)</f>
        <v>0</v>
      </c>
      <c r="U36" s="2" t="b">
        <f>IF('Peak flow diary'!Y44="x",'Peak flow diary'!A44)</f>
        <v>0</v>
      </c>
      <c r="V36" s="2" t="b">
        <f>IF('Peak flow diary'!Z44="x",'Peak flow diary'!A44)</f>
        <v>0</v>
      </c>
      <c r="W36" s="2" t="b">
        <f>IF('Peak flow diary'!AA44="x",'Peak flow diary'!A44)</f>
        <v>0</v>
      </c>
      <c r="X36" s="2" t="b">
        <f>IF('Peak flow diary'!AB44="x",'Peak flow diary'!A44)</f>
        <v>0</v>
      </c>
      <c r="Y36" s="2" t="b">
        <f>IF('Peak flow diary'!AC44="x",'Peak flow diary'!A44)</f>
        <v>0</v>
      </c>
      <c r="Z36" s="2" t="b">
        <f>IF('Peak flow diary'!AD44="x",'Peak flow diary'!A44)</f>
        <v>0</v>
      </c>
      <c r="AA36" s="2" t="b">
        <f>IF('Peak flow diary'!AE44="x",'Peak flow diary'!A44)</f>
        <v>0</v>
      </c>
      <c r="AB36" s="2" t="b">
        <f>IF('Peak flow diary'!AF44="x",'Peak flow diary'!A44)</f>
        <v>0</v>
      </c>
    </row>
    <row r="37" spans="1:28" x14ac:dyDescent="0.25">
      <c r="A37" s="2" t="b">
        <f>IF('Peak flow diary'!D45="x",'Peak flow diary'!A45)</f>
        <v>0</v>
      </c>
      <c r="B37" s="2" t="b">
        <f>IF('Peak flow diary'!E45="x",'Peak flow diary'!A45)</f>
        <v>0</v>
      </c>
      <c r="C37" s="2" t="b">
        <f>IF('Peak flow diary'!F45="x",'Peak flow diary'!A45)</f>
        <v>0</v>
      </c>
      <c r="D37" s="2" t="b">
        <f>IF('Peak flow diary'!G45="x",'Peak flow diary'!A45)</f>
        <v>0</v>
      </c>
      <c r="E37" s="2" t="b">
        <f>IF('Peak flow diary'!H45="x",'Peak flow diary'!A45)</f>
        <v>0</v>
      </c>
      <c r="F37" s="2" t="b">
        <f>IF('Peak flow diary'!I45="x",'Peak flow diary'!A45)</f>
        <v>0</v>
      </c>
      <c r="G37" s="2" t="b">
        <f>IF('Peak flow diary'!J45="x",'Peak flow diary'!A45)</f>
        <v>0</v>
      </c>
      <c r="H37" s="2" t="b">
        <f>IF('Peak flow diary'!K45="x",'Peak flow diary'!A45)</f>
        <v>0</v>
      </c>
      <c r="I37" s="2" t="b">
        <f>IF('Peak flow diary'!L45="x",'Peak flow diary'!A45)</f>
        <v>0</v>
      </c>
      <c r="J37" s="2" t="b">
        <f>IF('Peak flow diary'!M45="x",'Peak flow diary'!A45)</f>
        <v>0</v>
      </c>
      <c r="K37" s="2" t="b">
        <f>IF('Peak flow diary'!N45="x",'Peak flow diary'!A45)</f>
        <v>0</v>
      </c>
      <c r="L37" s="2" t="b">
        <f>IF('Peak flow diary'!O45="x",'Peak flow diary'!A45)</f>
        <v>0</v>
      </c>
      <c r="M37" s="2" t="b">
        <f>IF('Peak flow diary'!P45="x",'Peak flow diary'!A45)</f>
        <v>0</v>
      </c>
      <c r="N37" s="2" t="b">
        <f>IF('Peak flow diary'!Q45="x",'Peak flow diary'!A45)</f>
        <v>0</v>
      </c>
      <c r="O37" s="2" t="b">
        <f>IF('Peak flow diary'!S45="x",'Peak flow diary'!A45)</f>
        <v>0</v>
      </c>
      <c r="P37" s="2" t="b">
        <f>IF('Peak flow diary'!T45="x",'Peak flow diary'!A45)</f>
        <v>0</v>
      </c>
      <c r="Q37" s="2" t="b">
        <f>IF('Peak flow diary'!U45="x",'Peak flow diary'!A45)</f>
        <v>0</v>
      </c>
      <c r="R37" s="2" t="b">
        <f>IF('Peak flow diary'!V45="x",'Peak flow diary'!A45)</f>
        <v>0</v>
      </c>
      <c r="S37" s="2" t="b">
        <f>IF('Peak flow diary'!W45="x",'Peak flow diary'!A45)</f>
        <v>0</v>
      </c>
      <c r="T37" s="2" t="b">
        <f>IF('Peak flow diary'!X45="x",'Peak flow diary'!A45)</f>
        <v>0</v>
      </c>
      <c r="U37" s="2" t="b">
        <f>IF('Peak flow diary'!Y45="x",'Peak flow diary'!A45)</f>
        <v>0</v>
      </c>
      <c r="V37" s="2" t="b">
        <f>IF('Peak flow diary'!Z45="x",'Peak flow diary'!A45)</f>
        <v>0</v>
      </c>
      <c r="W37" s="2" t="b">
        <f>IF('Peak flow diary'!AA45="x",'Peak flow diary'!A45)</f>
        <v>0</v>
      </c>
      <c r="X37" s="2" t="b">
        <f>IF('Peak flow diary'!AB45="x",'Peak flow diary'!A45)</f>
        <v>0</v>
      </c>
      <c r="Y37" s="2" t="b">
        <f>IF('Peak flow diary'!AC45="x",'Peak flow diary'!A45)</f>
        <v>0</v>
      </c>
      <c r="Z37" s="2" t="b">
        <f>IF('Peak flow diary'!AD45="x",'Peak flow diary'!A45)</f>
        <v>0</v>
      </c>
      <c r="AA37" s="2" t="b">
        <f>IF('Peak flow diary'!AE45="x",'Peak flow diary'!A45)</f>
        <v>0</v>
      </c>
      <c r="AB37" s="2" t="b">
        <f>IF('Peak flow diary'!AF45="x",'Peak flow diary'!A45)</f>
        <v>0</v>
      </c>
    </row>
    <row r="38" spans="1:28" x14ac:dyDescent="0.25">
      <c r="A38" s="2" t="b">
        <f>IF('Peak flow diary'!D46="x",'Peak flow diary'!A46)</f>
        <v>0</v>
      </c>
      <c r="B38" s="2" t="b">
        <f>IF('Peak flow diary'!E46="x",'Peak flow diary'!A46)</f>
        <v>0</v>
      </c>
      <c r="C38" s="2" t="b">
        <f>IF('Peak flow diary'!F46="x",'Peak flow diary'!A46)</f>
        <v>0</v>
      </c>
      <c r="D38" s="2" t="b">
        <f>IF('Peak flow diary'!G46="x",'Peak flow diary'!A46)</f>
        <v>0</v>
      </c>
      <c r="E38" s="2" t="b">
        <f>IF('Peak flow diary'!H46="x",'Peak flow diary'!A46)</f>
        <v>0</v>
      </c>
      <c r="F38" s="2" t="b">
        <f>IF('Peak flow diary'!I46="x",'Peak flow diary'!A46)</f>
        <v>0</v>
      </c>
      <c r="G38" s="2" t="b">
        <f>IF('Peak flow diary'!J46="x",'Peak flow diary'!A46)</f>
        <v>0</v>
      </c>
      <c r="H38" s="2" t="b">
        <f>IF('Peak flow diary'!K46="x",'Peak flow diary'!A46)</f>
        <v>0</v>
      </c>
      <c r="I38" s="2" t="b">
        <f>IF('Peak flow diary'!L46="x",'Peak flow diary'!A46)</f>
        <v>0</v>
      </c>
      <c r="J38" s="2" t="b">
        <f>IF('Peak flow diary'!M46="x",'Peak flow diary'!A46)</f>
        <v>0</v>
      </c>
      <c r="K38" s="2" t="b">
        <f>IF('Peak flow diary'!N46="x",'Peak flow diary'!A46)</f>
        <v>0</v>
      </c>
      <c r="L38" s="2" t="b">
        <f>IF('Peak flow diary'!O46="x",'Peak flow diary'!A46)</f>
        <v>0</v>
      </c>
      <c r="M38" s="2" t="b">
        <f>IF('Peak flow diary'!P46="x",'Peak flow diary'!A46)</f>
        <v>0</v>
      </c>
      <c r="N38" s="2" t="b">
        <f>IF('Peak flow diary'!Q46="x",'Peak flow diary'!A46)</f>
        <v>0</v>
      </c>
      <c r="O38" s="2" t="b">
        <f>IF('Peak flow diary'!S46="x",'Peak flow diary'!A46)</f>
        <v>0</v>
      </c>
      <c r="P38" s="2" t="b">
        <f>IF('Peak flow diary'!T46="x",'Peak flow diary'!A46)</f>
        <v>0</v>
      </c>
      <c r="Q38" s="2" t="b">
        <f>IF('Peak flow diary'!U46="x",'Peak flow diary'!A46)</f>
        <v>0</v>
      </c>
      <c r="R38" s="2" t="b">
        <f>IF('Peak flow diary'!V46="x",'Peak flow diary'!A46)</f>
        <v>0</v>
      </c>
      <c r="S38" s="2" t="b">
        <f>IF('Peak flow diary'!W46="x",'Peak flow diary'!A46)</f>
        <v>0</v>
      </c>
      <c r="T38" s="2" t="b">
        <f>IF('Peak flow diary'!X46="x",'Peak flow diary'!A46)</f>
        <v>0</v>
      </c>
      <c r="U38" s="2" t="b">
        <f>IF('Peak flow diary'!Y46="x",'Peak flow diary'!A46)</f>
        <v>0</v>
      </c>
      <c r="V38" s="2" t="b">
        <f>IF('Peak flow diary'!Z46="x",'Peak flow diary'!A46)</f>
        <v>0</v>
      </c>
      <c r="W38" s="2" t="b">
        <f>IF('Peak flow diary'!AA46="x",'Peak flow diary'!A46)</f>
        <v>0</v>
      </c>
      <c r="X38" s="2" t="b">
        <f>IF('Peak flow diary'!AB46="x",'Peak flow diary'!A46)</f>
        <v>0</v>
      </c>
      <c r="Y38" s="2" t="b">
        <f>IF('Peak flow diary'!AC46="x",'Peak flow diary'!A46)</f>
        <v>0</v>
      </c>
      <c r="Z38" s="2" t="b">
        <f>IF('Peak flow diary'!AD46="x",'Peak flow diary'!A46)</f>
        <v>0</v>
      </c>
      <c r="AA38" s="2" t="b">
        <f>IF('Peak flow diary'!AE46="x",'Peak flow diary'!A46)</f>
        <v>0</v>
      </c>
      <c r="AB38" s="2" t="b">
        <f>IF('Peak flow diary'!AF46="x",'Peak flow diary'!A46)</f>
        <v>0</v>
      </c>
    </row>
    <row r="39" spans="1:28" x14ac:dyDescent="0.25">
      <c r="A39" s="2" t="b">
        <f>IF('Peak flow diary'!D47="x",'Peak flow diary'!A47)</f>
        <v>0</v>
      </c>
      <c r="B39" s="2" t="b">
        <f>IF('Peak flow diary'!E47="x",'Peak flow diary'!A47)</f>
        <v>0</v>
      </c>
      <c r="C39" s="2" t="b">
        <f>IF('Peak flow diary'!F47="x",'Peak flow diary'!A47)</f>
        <v>0</v>
      </c>
      <c r="D39" s="2" t="b">
        <f>IF('Peak flow diary'!G47="x",'Peak flow diary'!A47)</f>
        <v>0</v>
      </c>
      <c r="E39" s="2" t="b">
        <f>IF('Peak flow diary'!H47="x",'Peak flow diary'!A47)</f>
        <v>0</v>
      </c>
      <c r="F39" s="2" t="b">
        <f>IF('Peak flow diary'!I47="x",'Peak flow diary'!A47)</f>
        <v>0</v>
      </c>
      <c r="G39" s="2" t="b">
        <f>IF('Peak flow diary'!J47="x",'Peak flow diary'!A47)</f>
        <v>0</v>
      </c>
      <c r="H39" s="2" t="b">
        <f>IF('Peak flow diary'!K47="x",'Peak flow diary'!A47)</f>
        <v>0</v>
      </c>
      <c r="I39" s="2" t="b">
        <f>IF('Peak flow diary'!L47="x",'Peak flow diary'!A47)</f>
        <v>0</v>
      </c>
      <c r="J39" s="2" t="b">
        <f>IF('Peak flow diary'!M47="x",'Peak flow diary'!A47)</f>
        <v>0</v>
      </c>
      <c r="K39" s="2" t="b">
        <f>IF('Peak flow diary'!N47="x",'Peak flow diary'!A47)</f>
        <v>0</v>
      </c>
      <c r="L39" s="2" t="b">
        <f>IF('Peak flow diary'!O47="x",'Peak flow diary'!A47)</f>
        <v>0</v>
      </c>
      <c r="M39" s="2" t="b">
        <f>IF('Peak flow diary'!P47="x",'Peak flow diary'!A47)</f>
        <v>0</v>
      </c>
      <c r="N39" s="2" t="b">
        <f>IF('Peak flow diary'!Q47="x",'Peak flow diary'!A47)</f>
        <v>0</v>
      </c>
      <c r="O39" s="2" t="b">
        <f>IF('Peak flow diary'!S47="x",'Peak flow diary'!A47)</f>
        <v>0</v>
      </c>
      <c r="P39" s="2" t="b">
        <f>IF('Peak flow diary'!T47="x",'Peak flow diary'!A47)</f>
        <v>0</v>
      </c>
      <c r="Q39" s="2" t="b">
        <f>IF('Peak flow diary'!U47="x",'Peak flow diary'!A47)</f>
        <v>0</v>
      </c>
      <c r="R39" s="2" t="b">
        <f>IF('Peak flow diary'!V47="x",'Peak flow diary'!A47)</f>
        <v>0</v>
      </c>
      <c r="S39" s="2" t="b">
        <f>IF('Peak flow diary'!W47="x",'Peak flow diary'!A47)</f>
        <v>0</v>
      </c>
      <c r="T39" s="2" t="b">
        <f>IF('Peak flow diary'!X47="x",'Peak flow diary'!A47)</f>
        <v>0</v>
      </c>
      <c r="U39" s="2" t="b">
        <f>IF('Peak flow diary'!Y47="x",'Peak flow diary'!A47)</f>
        <v>0</v>
      </c>
      <c r="V39" s="2" t="b">
        <f>IF('Peak flow diary'!Z47="x",'Peak flow diary'!A47)</f>
        <v>0</v>
      </c>
      <c r="W39" s="2" t="b">
        <f>IF('Peak flow diary'!AA47="x",'Peak flow diary'!A47)</f>
        <v>0</v>
      </c>
      <c r="X39" s="2" t="b">
        <f>IF('Peak flow diary'!AB47="x",'Peak flow diary'!A47)</f>
        <v>0</v>
      </c>
      <c r="Y39" s="2" t="b">
        <f>IF('Peak flow diary'!AC47="x",'Peak flow diary'!A47)</f>
        <v>0</v>
      </c>
      <c r="Z39" s="2" t="b">
        <f>IF('Peak flow diary'!AD47="x",'Peak flow diary'!A47)</f>
        <v>0</v>
      </c>
      <c r="AA39" s="2" t="b">
        <f>IF('Peak flow diary'!AE47="x",'Peak flow diary'!A47)</f>
        <v>0</v>
      </c>
      <c r="AB39" s="2" t="b">
        <f>IF('Peak flow diary'!AF47="x",'Peak flow diary'!A47)</f>
        <v>0</v>
      </c>
    </row>
    <row r="40" spans="1:28" x14ac:dyDescent="0.25">
      <c r="A40" s="2" t="b">
        <f>IF('Peak flow diary'!D48="x",'Peak flow diary'!A48)</f>
        <v>0</v>
      </c>
      <c r="B40" s="2" t="b">
        <f>IF('Peak flow diary'!E48="x",'Peak flow diary'!A48)</f>
        <v>0</v>
      </c>
      <c r="C40" s="2" t="b">
        <f>IF('Peak flow diary'!F48="x",'Peak flow diary'!A48)</f>
        <v>0</v>
      </c>
      <c r="D40" s="2" t="b">
        <f>IF('Peak flow diary'!G48="x",'Peak flow diary'!A48)</f>
        <v>0</v>
      </c>
      <c r="E40" s="2" t="b">
        <f>IF('Peak flow diary'!H48="x",'Peak flow diary'!A48)</f>
        <v>0</v>
      </c>
      <c r="F40" s="2" t="b">
        <f>IF('Peak flow diary'!I48="x",'Peak flow diary'!A48)</f>
        <v>0</v>
      </c>
      <c r="G40" s="2" t="b">
        <f>IF('Peak flow diary'!J48="x",'Peak flow diary'!A48)</f>
        <v>0</v>
      </c>
      <c r="H40" s="2" t="b">
        <f>IF('Peak flow diary'!K48="x",'Peak flow diary'!A48)</f>
        <v>0</v>
      </c>
      <c r="I40" s="2" t="b">
        <f>IF('Peak flow diary'!L48="x",'Peak flow diary'!A48)</f>
        <v>0</v>
      </c>
      <c r="J40" s="2" t="b">
        <f>IF('Peak flow diary'!M48="x",'Peak flow diary'!A48)</f>
        <v>0</v>
      </c>
      <c r="K40" s="2" t="b">
        <f>IF('Peak flow diary'!N48="x",'Peak flow diary'!A48)</f>
        <v>0</v>
      </c>
      <c r="L40" s="2" t="b">
        <f>IF('Peak flow diary'!O48="x",'Peak flow diary'!A48)</f>
        <v>0</v>
      </c>
      <c r="M40" s="2" t="b">
        <f>IF('Peak flow diary'!P48="x",'Peak flow diary'!A48)</f>
        <v>0</v>
      </c>
      <c r="N40" s="2" t="b">
        <f>IF('Peak flow diary'!Q48="x",'Peak flow diary'!A48)</f>
        <v>0</v>
      </c>
      <c r="O40" s="2" t="b">
        <f>IF('Peak flow diary'!S48="x",'Peak flow diary'!A48)</f>
        <v>0</v>
      </c>
      <c r="P40" s="2" t="b">
        <f>IF('Peak flow diary'!T48="x",'Peak flow diary'!A48)</f>
        <v>0</v>
      </c>
      <c r="Q40" s="2" t="b">
        <f>IF('Peak flow diary'!U48="x",'Peak flow diary'!A48)</f>
        <v>0</v>
      </c>
      <c r="R40" s="2" t="b">
        <f>IF('Peak flow diary'!V48="x",'Peak flow diary'!A48)</f>
        <v>0</v>
      </c>
      <c r="S40" s="2" t="b">
        <f>IF('Peak flow diary'!W48="x",'Peak flow diary'!A48)</f>
        <v>0</v>
      </c>
      <c r="T40" s="2" t="b">
        <f>IF('Peak flow diary'!X48="x",'Peak flow diary'!A48)</f>
        <v>0</v>
      </c>
      <c r="U40" s="2" t="b">
        <f>IF('Peak flow diary'!Y48="x",'Peak flow diary'!A48)</f>
        <v>0</v>
      </c>
      <c r="V40" s="2" t="b">
        <f>IF('Peak flow diary'!Z48="x",'Peak flow diary'!A48)</f>
        <v>0</v>
      </c>
      <c r="W40" s="2" t="b">
        <f>IF('Peak flow diary'!AA48="x",'Peak flow diary'!A48)</f>
        <v>0</v>
      </c>
      <c r="X40" s="2" t="b">
        <f>IF('Peak flow diary'!AB48="x",'Peak flow diary'!A48)</f>
        <v>0</v>
      </c>
      <c r="Y40" s="2" t="b">
        <f>IF('Peak flow diary'!AC48="x",'Peak flow diary'!A48)</f>
        <v>0</v>
      </c>
      <c r="Z40" s="2" t="b">
        <f>IF('Peak flow diary'!AD48="x",'Peak flow diary'!A48)</f>
        <v>0</v>
      </c>
      <c r="AA40" s="2" t="b">
        <f>IF('Peak flow diary'!AE48="x",'Peak flow diary'!A48)</f>
        <v>0</v>
      </c>
      <c r="AB40" s="2" t="b">
        <f>IF('Peak flow diary'!AF48="x",'Peak flow diary'!A48)</f>
        <v>0</v>
      </c>
    </row>
    <row r="41" spans="1:28" x14ac:dyDescent="0.25">
      <c r="A41" s="2" t="b">
        <f>IF('Peak flow diary'!D49="x",'Peak flow diary'!A49)</f>
        <v>0</v>
      </c>
      <c r="B41" s="2" t="b">
        <f>IF('Peak flow diary'!E49="x",'Peak flow diary'!A49)</f>
        <v>0</v>
      </c>
      <c r="C41" s="2" t="b">
        <f>IF('Peak flow diary'!F49="x",'Peak flow diary'!A49)</f>
        <v>0</v>
      </c>
      <c r="D41" s="2" t="b">
        <f>IF('Peak flow diary'!G49="x",'Peak flow diary'!A49)</f>
        <v>0</v>
      </c>
      <c r="E41" s="2" t="b">
        <f>IF('Peak flow diary'!H49="x",'Peak flow diary'!A49)</f>
        <v>0</v>
      </c>
      <c r="F41" s="2" t="b">
        <f>IF('Peak flow diary'!I49="x",'Peak flow diary'!A49)</f>
        <v>0</v>
      </c>
      <c r="G41" s="2" t="b">
        <f>IF('Peak flow diary'!J49="x",'Peak flow diary'!A49)</f>
        <v>0</v>
      </c>
      <c r="H41" s="2" t="b">
        <f>IF('Peak flow diary'!K49="x",'Peak flow diary'!A49)</f>
        <v>0</v>
      </c>
      <c r="I41" s="2" t="b">
        <f>IF('Peak flow diary'!L49="x",'Peak flow diary'!A49)</f>
        <v>0</v>
      </c>
      <c r="J41" s="2" t="b">
        <f>IF('Peak flow diary'!M49="x",'Peak flow diary'!A49)</f>
        <v>0</v>
      </c>
      <c r="K41" s="2" t="b">
        <f>IF('Peak flow diary'!N49="x",'Peak flow diary'!A49)</f>
        <v>0</v>
      </c>
      <c r="L41" s="2" t="b">
        <f>IF('Peak flow diary'!O49="x",'Peak flow diary'!A49)</f>
        <v>0</v>
      </c>
      <c r="M41" s="2" t="b">
        <f>IF('Peak flow diary'!P49="x",'Peak flow diary'!A49)</f>
        <v>0</v>
      </c>
      <c r="N41" s="2" t="b">
        <f>IF('Peak flow diary'!Q49="x",'Peak flow diary'!A49)</f>
        <v>0</v>
      </c>
      <c r="O41" s="2" t="b">
        <f>IF('Peak flow diary'!S49="x",'Peak flow diary'!A49)</f>
        <v>0</v>
      </c>
      <c r="P41" s="2" t="b">
        <f>IF('Peak flow diary'!T49="x",'Peak flow diary'!A49)</f>
        <v>0</v>
      </c>
      <c r="Q41" s="2" t="b">
        <f>IF('Peak flow diary'!U49="x",'Peak flow diary'!A49)</f>
        <v>0</v>
      </c>
      <c r="R41" s="2" t="b">
        <f>IF('Peak flow diary'!V49="x",'Peak flow diary'!A49)</f>
        <v>0</v>
      </c>
      <c r="S41" s="2" t="b">
        <f>IF('Peak flow diary'!W49="x",'Peak flow diary'!A49)</f>
        <v>0</v>
      </c>
      <c r="T41" s="2" t="b">
        <f>IF('Peak flow diary'!X49="x",'Peak flow diary'!A49)</f>
        <v>0</v>
      </c>
      <c r="U41" s="2" t="b">
        <f>IF('Peak flow diary'!Y49="x",'Peak flow diary'!A49)</f>
        <v>0</v>
      </c>
      <c r="V41" s="2" t="b">
        <f>IF('Peak flow diary'!Z49="x",'Peak flow diary'!A49)</f>
        <v>0</v>
      </c>
      <c r="W41" s="2" t="b">
        <f>IF('Peak flow diary'!AA49="x",'Peak flow diary'!A49)</f>
        <v>0</v>
      </c>
      <c r="X41" s="2" t="b">
        <f>IF('Peak flow diary'!AB49="x",'Peak flow diary'!A49)</f>
        <v>0</v>
      </c>
      <c r="Y41" s="2" t="b">
        <f>IF('Peak flow diary'!AC49="x",'Peak flow diary'!A49)</f>
        <v>0</v>
      </c>
      <c r="Z41" s="2" t="b">
        <f>IF('Peak flow diary'!AD49="x",'Peak flow diary'!A49)</f>
        <v>0</v>
      </c>
      <c r="AA41" s="2" t="b">
        <f>IF('Peak flow diary'!AE49="x",'Peak flow diary'!A49)</f>
        <v>0</v>
      </c>
      <c r="AB41" s="2" t="b">
        <f>IF('Peak flow diary'!AF49="x",'Peak flow diary'!A49)</f>
        <v>0</v>
      </c>
    </row>
    <row r="42" spans="1:28" x14ac:dyDescent="0.25">
      <c r="A42" s="2" t="b">
        <f>IF('Peak flow diary'!D50="x",'Peak flow diary'!A50)</f>
        <v>0</v>
      </c>
      <c r="B42" s="2" t="b">
        <f>IF('Peak flow diary'!E50="x",'Peak flow diary'!A50)</f>
        <v>0</v>
      </c>
      <c r="C42" s="2" t="b">
        <f>IF('Peak flow diary'!F50="x",'Peak flow diary'!A50)</f>
        <v>0</v>
      </c>
      <c r="D42" s="2" t="b">
        <f>IF('Peak flow diary'!G50="x",'Peak flow diary'!A50)</f>
        <v>0</v>
      </c>
      <c r="E42" s="2" t="b">
        <f>IF('Peak flow diary'!H50="x",'Peak flow diary'!A50)</f>
        <v>0</v>
      </c>
      <c r="F42" s="2" t="b">
        <f>IF('Peak flow diary'!I50="x",'Peak flow diary'!A50)</f>
        <v>0</v>
      </c>
      <c r="G42" s="2" t="b">
        <f>IF('Peak flow diary'!J50="x",'Peak flow diary'!A50)</f>
        <v>0</v>
      </c>
      <c r="H42" s="2" t="b">
        <f>IF('Peak flow diary'!K50="x",'Peak flow diary'!A50)</f>
        <v>0</v>
      </c>
      <c r="I42" s="2" t="b">
        <f>IF('Peak flow diary'!L50="x",'Peak flow diary'!A50)</f>
        <v>0</v>
      </c>
      <c r="J42" s="2" t="b">
        <f>IF('Peak flow diary'!M50="x",'Peak flow diary'!A50)</f>
        <v>0</v>
      </c>
      <c r="K42" s="2" t="b">
        <f>IF('Peak flow diary'!N50="x",'Peak flow diary'!A50)</f>
        <v>0</v>
      </c>
      <c r="L42" s="2" t="b">
        <f>IF('Peak flow diary'!O50="x",'Peak flow diary'!A50)</f>
        <v>0</v>
      </c>
      <c r="M42" s="2" t="b">
        <f>IF('Peak flow diary'!P50="x",'Peak flow diary'!A50)</f>
        <v>0</v>
      </c>
      <c r="N42" s="2" t="b">
        <f>IF('Peak flow diary'!Q50="x",'Peak flow diary'!A50)</f>
        <v>0</v>
      </c>
      <c r="O42" s="2" t="b">
        <f>IF('Peak flow diary'!S50="x",'Peak flow diary'!A50)</f>
        <v>0</v>
      </c>
      <c r="P42" s="2" t="b">
        <f>IF('Peak flow diary'!T50="x",'Peak flow diary'!A50)</f>
        <v>0</v>
      </c>
      <c r="Q42" s="2" t="b">
        <f>IF('Peak flow diary'!U50="x",'Peak flow diary'!A50)</f>
        <v>0</v>
      </c>
      <c r="R42" s="2" t="b">
        <f>IF('Peak flow diary'!V50="x",'Peak flow diary'!A50)</f>
        <v>0</v>
      </c>
      <c r="S42" s="2" t="b">
        <f>IF('Peak flow diary'!W50="x",'Peak flow diary'!A50)</f>
        <v>0</v>
      </c>
      <c r="T42" s="2" t="b">
        <f>IF('Peak flow diary'!X50="x",'Peak flow diary'!A50)</f>
        <v>0</v>
      </c>
      <c r="U42" s="2" t="b">
        <f>IF('Peak flow diary'!Y50="x",'Peak flow diary'!A50)</f>
        <v>0</v>
      </c>
      <c r="V42" s="2" t="b">
        <f>IF('Peak flow diary'!Z50="x",'Peak flow diary'!A50)</f>
        <v>0</v>
      </c>
      <c r="W42" s="2" t="b">
        <f>IF('Peak flow diary'!AA50="x",'Peak flow diary'!A50)</f>
        <v>0</v>
      </c>
      <c r="X42" s="2" t="b">
        <f>IF('Peak flow diary'!AB50="x",'Peak flow diary'!A50)</f>
        <v>0</v>
      </c>
      <c r="Y42" s="2" t="b">
        <f>IF('Peak flow diary'!AC50="x",'Peak flow diary'!A50)</f>
        <v>0</v>
      </c>
      <c r="Z42" s="2" t="b">
        <f>IF('Peak flow diary'!AD50="x",'Peak flow diary'!A50)</f>
        <v>0</v>
      </c>
      <c r="AA42" s="2" t="b">
        <f>IF('Peak flow diary'!AE50="x",'Peak flow diary'!A50)</f>
        <v>0</v>
      </c>
      <c r="AB42" s="2" t="b">
        <f>IF('Peak flow diary'!AF50="x",'Peak flow diary'!A50)</f>
        <v>0</v>
      </c>
    </row>
    <row r="43" spans="1:28" x14ac:dyDescent="0.25">
      <c r="A43" s="2" t="b">
        <f>IF('Peak flow diary'!D51="x",'Peak flow diary'!A51)</f>
        <v>0</v>
      </c>
      <c r="B43" s="2" t="b">
        <f>IF('Peak flow diary'!E51="x",'Peak flow diary'!A51)</f>
        <v>0</v>
      </c>
      <c r="C43" s="2" t="b">
        <f>IF('Peak flow diary'!F51="x",'Peak flow diary'!A51)</f>
        <v>0</v>
      </c>
      <c r="D43" s="2" t="b">
        <f>IF('Peak flow diary'!G51="x",'Peak flow diary'!A51)</f>
        <v>0</v>
      </c>
      <c r="E43" s="2" t="b">
        <f>IF('Peak flow diary'!H51="x",'Peak flow diary'!A51)</f>
        <v>0</v>
      </c>
      <c r="F43" s="2" t="b">
        <f>IF('Peak flow diary'!I51="x",'Peak flow diary'!A51)</f>
        <v>0</v>
      </c>
      <c r="G43" s="2" t="b">
        <f>IF('Peak flow diary'!J51="x",'Peak flow diary'!A51)</f>
        <v>0</v>
      </c>
      <c r="H43" s="2" t="b">
        <f>IF('Peak flow diary'!K51="x",'Peak flow diary'!A51)</f>
        <v>0</v>
      </c>
      <c r="I43" s="2" t="b">
        <f>IF('Peak flow diary'!L51="x",'Peak flow diary'!A51)</f>
        <v>0</v>
      </c>
      <c r="J43" s="2" t="b">
        <f>IF('Peak flow diary'!M51="x",'Peak flow diary'!A51)</f>
        <v>0</v>
      </c>
      <c r="K43" s="2" t="b">
        <f>IF('Peak flow diary'!N51="x",'Peak flow diary'!A51)</f>
        <v>0</v>
      </c>
      <c r="L43" s="2" t="b">
        <f>IF('Peak flow diary'!O51="x",'Peak flow diary'!A51)</f>
        <v>0</v>
      </c>
      <c r="M43" s="2" t="b">
        <f>IF('Peak flow diary'!P51="x",'Peak flow diary'!A51)</f>
        <v>0</v>
      </c>
      <c r="N43" s="2" t="b">
        <f>IF('Peak flow diary'!Q51="x",'Peak flow diary'!A51)</f>
        <v>0</v>
      </c>
      <c r="O43" s="2" t="b">
        <f>IF('Peak flow diary'!S51="x",'Peak flow diary'!A51)</f>
        <v>0</v>
      </c>
      <c r="P43" s="2" t="b">
        <f>IF('Peak flow diary'!T51="x",'Peak flow diary'!A51)</f>
        <v>0</v>
      </c>
      <c r="Q43" s="2" t="b">
        <f>IF('Peak flow diary'!U51="x",'Peak flow diary'!A51)</f>
        <v>0</v>
      </c>
      <c r="R43" s="2" t="b">
        <f>IF('Peak flow diary'!V51="x",'Peak flow diary'!A51)</f>
        <v>0</v>
      </c>
      <c r="S43" s="2" t="b">
        <f>IF('Peak flow diary'!W51="x",'Peak flow diary'!A51)</f>
        <v>0</v>
      </c>
      <c r="T43" s="2" t="b">
        <f>IF('Peak flow diary'!X51="x",'Peak flow diary'!A51)</f>
        <v>0</v>
      </c>
      <c r="U43" s="2" t="b">
        <f>IF('Peak flow diary'!Y51="x",'Peak flow diary'!A51)</f>
        <v>0</v>
      </c>
      <c r="V43" s="2" t="b">
        <f>IF('Peak flow diary'!Z51="x",'Peak flow diary'!A51)</f>
        <v>0</v>
      </c>
      <c r="W43" s="2" t="b">
        <f>IF('Peak flow diary'!AA51="x",'Peak flow diary'!A51)</f>
        <v>0</v>
      </c>
      <c r="X43" s="2" t="b">
        <f>IF('Peak flow diary'!AB51="x",'Peak flow diary'!A51)</f>
        <v>0</v>
      </c>
      <c r="Y43" s="2" t="b">
        <f>IF('Peak flow diary'!AC51="x",'Peak flow diary'!A51)</f>
        <v>0</v>
      </c>
      <c r="Z43" s="2" t="b">
        <f>IF('Peak flow diary'!AD51="x",'Peak flow diary'!A51)</f>
        <v>0</v>
      </c>
      <c r="AA43" s="2" t="b">
        <f>IF('Peak flow diary'!AE51="x",'Peak flow diary'!A51)</f>
        <v>0</v>
      </c>
      <c r="AB43" s="2" t="b">
        <f>IF('Peak flow diary'!AF51="x",'Peak flow diary'!A51)</f>
        <v>0</v>
      </c>
    </row>
    <row r="44" spans="1:28" x14ac:dyDescent="0.25">
      <c r="A44" s="2" t="b">
        <f>IF('Peak flow diary'!D52="x",'Peak flow diary'!A52)</f>
        <v>0</v>
      </c>
      <c r="B44" s="2" t="b">
        <f>IF('Peak flow diary'!E52="x",'Peak flow diary'!A52)</f>
        <v>0</v>
      </c>
      <c r="C44" s="2" t="b">
        <f>IF('Peak flow diary'!F52="x",'Peak flow diary'!A52)</f>
        <v>0</v>
      </c>
      <c r="D44" s="2" t="b">
        <f>IF('Peak flow diary'!G52="x",'Peak flow diary'!A52)</f>
        <v>0</v>
      </c>
      <c r="E44" s="2" t="b">
        <f>IF('Peak flow diary'!H52="x",'Peak flow diary'!A52)</f>
        <v>0</v>
      </c>
      <c r="F44" s="2" t="b">
        <f>IF('Peak flow diary'!I52="x",'Peak flow diary'!A52)</f>
        <v>0</v>
      </c>
      <c r="G44" s="2" t="b">
        <f>IF('Peak flow diary'!J52="x",'Peak flow diary'!A52)</f>
        <v>0</v>
      </c>
      <c r="H44" s="2" t="b">
        <f>IF('Peak flow diary'!K52="x",'Peak flow diary'!A52)</f>
        <v>0</v>
      </c>
      <c r="I44" s="2" t="b">
        <f>IF('Peak flow diary'!L52="x",'Peak flow diary'!A52)</f>
        <v>0</v>
      </c>
      <c r="J44" s="2" t="b">
        <f>IF('Peak flow diary'!M52="x",'Peak flow diary'!A52)</f>
        <v>0</v>
      </c>
      <c r="K44" s="2" t="b">
        <f>IF('Peak flow diary'!N52="x",'Peak flow diary'!A52)</f>
        <v>0</v>
      </c>
      <c r="L44" s="2" t="b">
        <f>IF('Peak flow diary'!O52="x",'Peak flow diary'!A52)</f>
        <v>0</v>
      </c>
      <c r="M44" s="2" t="b">
        <f>IF('Peak flow diary'!P52="x",'Peak flow diary'!A52)</f>
        <v>0</v>
      </c>
      <c r="N44" s="2" t="b">
        <f>IF('Peak flow diary'!Q52="x",'Peak flow diary'!A52)</f>
        <v>0</v>
      </c>
      <c r="O44" s="2" t="b">
        <f>IF('Peak flow diary'!S52="x",'Peak flow diary'!A52)</f>
        <v>0</v>
      </c>
      <c r="P44" s="2" t="b">
        <f>IF('Peak flow diary'!T52="x",'Peak flow diary'!A52)</f>
        <v>0</v>
      </c>
      <c r="Q44" s="2" t="b">
        <f>IF('Peak flow diary'!U52="x",'Peak flow diary'!A52)</f>
        <v>0</v>
      </c>
      <c r="R44" s="2" t="b">
        <f>IF('Peak flow diary'!V52="x",'Peak flow diary'!A52)</f>
        <v>0</v>
      </c>
      <c r="S44" s="2" t="b">
        <f>IF('Peak flow diary'!W52="x",'Peak flow diary'!A52)</f>
        <v>0</v>
      </c>
      <c r="T44" s="2" t="b">
        <f>IF('Peak flow diary'!X52="x",'Peak flow diary'!A52)</f>
        <v>0</v>
      </c>
      <c r="U44" s="2" t="b">
        <f>IF('Peak flow diary'!Y52="x",'Peak flow diary'!A52)</f>
        <v>0</v>
      </c>
      <c r="V44" s="2" t="b">
        <f>IF('Peak flow diary'!Z52="x",'Peak flow diary'!A52)</f>
        <v>0</v>
      </c>
      <c r="W44" s="2" t="b">
        <f>IF('Peak flow diary'!AA52="x",'Peak flow diary'!A52)</f>
        <v>0</v>
      </c>
      <c r="X44" s="2" t="b">
        <f>IF('Peak flow diary'!AB52="x",'Peak flow diary'!A52)</f>
        <v>0</v>
      </c>
      <c r="Y44" s="2" t="b">
        <f>IF('Peak flow diary'!AC52="x",'Peak flow diary'!A52)</f>
        <v>0</v>
      </c>
      <c r="Z44" s="2" t="b">
        <f>IF('Peak flow diary'!AD52="x",'Peak flow diary'!A52)</f>
        <v>0</v>
      </c>
      <c r="AA44" s="2" t="b">
        <f>IF('Peak flow diary'!AE52="x",'Peak flow diary'!A52)</f>
        <v>0</v>
      </c>
      <c r="AB44" s="2" t="b">
        <f>IF('Peak flow diary'!AF52="x",'Peak flow diary'!A52)</f>
        <v>0</v>
      </c>
    </row>
    <row r="45" spans="1:28" x14ac:dyDescent="0.25">
      <c r="A45" s="2" t="b">
        <f>IF('Peak flow diary'!D53="x",'Peak flow diary'!A53)</f>
        <v>0</v>
      </c>
      <c r="B45" s="2" t="b">
        <f>IF('Peak flow diary'!E53="x",'Peak flow diary'!A53)</f>
        <v>0</v>
      </c>
      <c r="C45" s="2" t="b">
        <f>IF('Peak flow diary'!F53="x",'Peak flow diary'!A53)</f>
        <v>0</v>
      </c>
      <c r="D45" s="2" t="b">
        <f>IF('Peak flow diary'!G53="x",'Peak flow diary'!A53)</f>
        <v>0</v>
      </c>
      <c r="E45" s="2" t="b">
        <f>IF('Peak flow diary'!H53="x",'Peak flow diary'!A53)</f>
        <v>0</v>
      </c>
      <c r="F45" s="2" t="b">
        <f>IF('Peak flow diary'!I53="x",'Peak flow diary'!A53)</f>
        <v>0</v>
      </c>
      <c r="G45" s="2" t="b">
        <f>IF('Peak flow diary'!J53="x",'Peak flow diary'!A53)</f>
        <v>0</v>
      </c>
      <c r="H45" s="2" t="b">
        <f>IF('Peak flow diary'!K53="x",'Peak flow diary'!A53)</f>
        <v>0</v>
      </c>
      <c r="I45" s="2" t="b">
        <f>IF('Peak flow diary'!L53="x",'Peak flow diary'!A53)</f>
        <v>0</v>
      </c>
      <c r="J45" s="2" t="b">
        <f>IF('Peak flow diary'!M53="x",'Peak flow diary'!A53)</f>
        <v>0</v>
      </c>
      <c r="K45" s="2" t="b">
        <f>IF('Peak flow diary'!N53="x",'Peak flow diary'!A53)</f>
        <v>0</v>
      </c>
      <c r="L45" s="2" t="b">
        <f>IF('Peak flow diary'!O53="x",'Peak flow diary'!A53)</f>
        <v>0</v>
      </c>
      <c r="M45" s="2" t="b">
        <f>IF('Peak flow diary'!P53="x",'Peak flow diary'!A53)</f>
        <v>0</v>
      </c>
      <c r="N45" s="2" t="b">
        <f>IF('Peak flow diary'!Q53="x",'Peak flow diary'!A53)</f>
        <v>0</v>
      </c>
      <c r="O45" s="2" t="b">
        <f>IF('Peak flow diary'!S53="x",'Peak flow diary'!A53)</f>
        <v>0</v>
      </c>
      <c r="P45" s="2" t="b">
        <f>IF('Peak flow diary'!T53="x",'Peak flow diary'!A53)</f>
        <v>0</v>
      </c>
      <c r="Q45" s="2" t="b">
        <f>IF('Peak flow diary'!U53="x",'Peak flow diary'!A53)</f>
        <v>0</v>
      </c>
      <c r="R45" s="2" t="b">
        <f>IF('Peak flow diary'!V53="x",'Peak flow diary'!A53)</f>
        <v>0</v>
      </c>
      <c r="S45" s="2" t="b">
        <f>IF('Peak flow diary'!W53="x",'Peak flow diary'!A53)</f>
        <v>0</v>
      </c>
      <c r="T45" s="2" t="b">
        <f>IF('Peak flow diary'!X53="x",'Peak flow diary'!A53)</f>
        <v>0</v>
      </c>
      <c r="U45" s="2" t="b">
        <f>IF('Peak flow diary'!Y53="x",'Peak flow diary'!A53)</f>
        <v>0</v>
      </c>
      <c r="V45" s="2" t="b">
        <f>IF('Peak flow diary'!Z53="x",'Peak flow diary'!A53)</f>
        <v>0</v>
      </c>
      <c r="W45" s="2" t="b">
        <f>IF('Peak flow diary'!AA53="x",'Peak flow diary'!A53)</f>
        <v>0</v>
      </c>
      <c r="X45" s="2" t="b">
        <f>IF('Peak flow diary'!AB53="x",'Peak flow diary'!A53)</f>
        <v>0</v>
      </c>
      <c r="Y45" s="2" t="b">
        <f>IF('Peak flow diary'!AC53="x",'Peak flow diary'!A53)</f>
        <v>0</v>
      </c>
      <c r="Z45" s="2" t="b">
        <f>IF('Peak flow diary'!AD53="x",'Peak flow diary'!A53)</f>
        <v>0</v>
      </c>
      <c r="AA45" s="2" t="b">
        <f>IF('Peak flow diary'!AE53="x",'Peak flow diary'!A53)</f>
        <v>0</v>
      </c>
      <c r="AB45" s="2" t="b">
        <f>IF('Peak flow diary'!AF53="x",'Peak flow diary'!A53)</f>
        <v>0</v>
      </c>
    </row>
    <row r="46" spans="1:28" x14ac:dyDescent="0.25">
      <c r="A46" s="2" t="b">
        <f>IF('Peak flow diary'!D54="x",'Peak flow diary'!A54)</f>
        <v>0</v>
      </c>
      <c r="B46" s="2" t="b">
        <f>IF('Peak flow diary'!E54="x",'Peak flow diary'!A54)</f>
        <v>0</v>
      </c>
      <c r="C46" s="2" t="b">
        <f>IF('Peak flow diary'!F54="x",'Peak flow diary'!A54)</f>
        <v>0</v>
      </c>
      <c r="D46" s="2" t="b">
        <f>IF('Peak flow diary'!G54="x",'Peak flow diary'!A54)</f>
        <v>0</v>
      </c>
      <c r="E46" s="2" t="b">
        <f>IF('Peak flow diary'!H54="x",'Peak flow diary'!A54)</f>
        <v>0</v>
      </c>
      <c r="F46" s="2" t="b">
        <f>IF('Peak flow diary'!I54="x",'Peak flow diary'!A54)</f>
        <v>0</v>
      </c>
      <c r="G46" s="2" t="b">
        <f>IF('Peak flow diary'!J54="x",'Peak flow diary'!A54)</f>
        <v>0</v>
      </c>
      <c r="H46" s="2" t="b">
        <f>IF('Peak flow diary'!K54="x",'Peak flow diary'!A54)</f>
        <v>0</v>
      </c>
      <c r="I46" s="2" t="b">
        <f>IF('Peak flow diary'!L54="x",'Peak flow diary'!A54)</f>
        <v>0</v>
      </c>
      <c r="J46" s="2" t="b">
        <f>IF('Peak flow diary'!M54="x",'Peak flow diary'!A54)</f>
        <v>0</v>
      </c>
      <c r="K46" s="2" t="b">
        <f>IF('Peak flow diary'!N54="x",'Peak flow diary'!A54)</f>
        <v>0</v>
      </c>
      <c r="L46" s="2" t="b">
        <f>IF('Peak flow diary'!O54="x",'Peak flow diary'!A54)</f>
        <v>0</v>
      </c>
      <c r="M46" s="2" t="b">
        <f>IF('Peak flow diary'!P54="x",'Peak flow diary'!A54)</f>
        <v>0</v>
      </c>
      <c r="N46" s="2" t="b">
        <f>IF('Peak flow diary'!Q54="x",'Peak flow diary'!A54)</f>
        <v>0</v>
      </c>
      <c r="O46" s="2" t="b">
        <f>IF('Peak flow diary'!S54="x",'Peak flow diary'!A54)</f>
        <v>0</v>
      </c>
      <c r="P46" s="2" t="b">
        <f>IF('Peak flow diary'!T54="x",'Peak flow diary'!A54)</f>
        <v>0</v>
      </c>
      <c r="Q46" s="2" t="b">
        <f>IF('Peak flow diary'!U54="x",'Peak flow diary'!A54)</f>
        <v>0</v>
      </c>
      <c r="R46" s="2" t="b">
        <f>IF('Peak flow diary'!V54="x",'Peak flow diary'!A54)</f>
        <v>0</v>
      </c>
      <c r="S46" s="2" t="b">
        <f>IF('Peak flow diary'!W54="x",'Peak flow diary'!A54)</f>
        <v>0</v>
      </c>
      <c r="T46" s="2" t="b">
        <f>IF('Peak flow diary'!X54="x",'Peak flow diary'!A54)</f>
        <v>0</v>
      </c>
      <c r="U46" s="2" t="b">
        <f>IF('Peak flow diary'!Y54="x",'Peak flow diary'!A54)</f>
        <v>0</v>
      </c>
      <c r="V46" s="2" t="b">
        <f>IF('Peak flow diary'!Z54="x",'Peak flow diary'!A54)</f>
        <v>0</v>
      </c>
      <c r="W46" s="2" t="b">
        <f>IF('Peak flow diary'!AA54="x",'Peak flow diary'!A54)</f>
        <v>0</v>
      </c>
      <c r="X46" s="2" t="b">
        <f>IF('Peak flow diary'!AB54="x",'Peak flow diary'!A54)</f>
        <v>0</v>
      </c>
      <c r="Y46" s="2" t="b">
        <f>IF('Peak flow diary'!AC54="x",'Peak flow diary'!A54)</f>
        <v>0</v>
      </c>
      <c r="Z46" s="2" t="b">
        <f>IF('Peak flow diary'!AD54="x",'Peak flow diary'!A54)</f>
        <v>0</v>
      </c>
      <c r="AA46" s="2" t="b">
        <f>IF('Peak flow diary'!AE54="x",'Peak flow diary'!A54)</f>
        <v>0</v>
      </c>
      <c r="AB46" s="2" t="b">
        <f>IF('Peak flow diary'!AF54="x",'Peak flow diary'!A54)</f>
        <v>0</v>
      </c>
    </row>
    <row r="47" spans="1:28" x14ac:dyDescent="0.25">
      <c r="A47" s="2" t="b">
        <f>IF('Peak flow diary'!D55="x",'Peak flow diary'!A55)</f>
        <v>0</v>
      </c>
      <c r="B47" s="2" t="b">
        <f>IF('Peak flow diary'!E55="x",'Peak flow diary'!A55)</f>
        <v>0</v>
      </c>
      <c r="C47" s="2" t="b">
        <f>IF('Peak flow diary'!F55="x",'Peak flow diary'!A55)</f>
        <v>0</v>
      </c>
      <c r="D47" s="2" t="b">
        <f>IF('Peak flow diary'!G55="x",'Peak flow diary'!A55)</f>
        <v>0</v>
      </c>
      <c r="E47" s="2" t="b">
        <f>IF('Peak flow diary'!H55="x",'Peak flow diary'!A55)</f>
        <v>0</v>
      </c>
      <c r="F47" s="2" t="b">
        <f>IF('Peak flow diary'!I55="x",'Peak flow diary'!A55)</f>
        <v>0</v>
      </c>
      <c r="G47" s="2" t="b">
        <f>IF('Peak flow diary'!J55="x",'Peak flow diary'!A55)</f>
        <v>0</v>
      </c>
      <c r="H47" s="2" t="b">
        <f>IF('Peak flow diary'!K55="x",'Peak flow diary'!A55)</f>
        <v>0</v>
      </c>
      <c r="I47" s="2" t="b">
        <f>IF('Peak flow diary'!L55="x",'Peak flow diary'!A55)</f>
        <v>0</v>
      </c>
      <c r="J47" s="2" t="b">
        <f>IF('Peak flow diary'!M55="x",'Peak flow diary'!A55)</f>
        <v>0</v>
      </c>
      <c r="K47" s="2" t="b">
        <f>IF('Peak flow diary'!N55="x",'Peak flow diary'!A55)</f>
        <v>0</v>
      </c>
      <c r="L47" s="2" t="b">
        <f>IF('Peak flow diary'!O55="x",'Peak flow diary'!A55)</f>
        <v>0</v>
      </c>
      <c r="M47" s="2" t="b">
        <f>IF('Peak flow diary'!P55="x",'Peak flow diary'!A55)</f>
        <v>0</v>
      </c>
      <c r="N47" s="2" t="b">
        <f>IF('Peak flow diary'!Q55="x",'Peak flow diary'!A55)</f>
        <v>0</v>
      </c>
      <c r="O47" s="2" t="b">
        <f>IF('Peak flow diary'!S55="x",'Peak flow diary'!A55)</f>
        <v>0</v>
      </c>
      <c r="P47" s="2" t="b">
        <f>IF('Peak flow diary'!T55="x",'Peak flow diary'!A55)</f>
        <v>0</v>
      </c>
      <c r="Q47" s="2" t="b">
        <f>IF('Peak flow diary'!U55="x",'Peak flow diary'!A55)</f>
        <v>0</v>
      </c>
      <c r="R47" s="2" t="b">
        <f>IF('Peak flow diary'!V55="x",'Peak flow diary'!A55)</f>
        <v>0</v>
      </c>
      <c r="S47" s="2" t="b">
        <f>IF('Peak flow diary'!W55="x",'Peak flow diary'!A55)</f>
        <v>0</v>
      </c>
      <c r="T47" s="2" t="b">
        <f>IF('Peak flow diary'!X55="x",'Peak flow diary'!A55)</f>
        <v>0</v>
      </c>
      <c r="U47" s="2" t="b">
        <f>IF('Peak flow diary'!Y55="x",'Peak flow diary'!A55)</f>
        <v>0</v>
      </c>
      <c r="V47" s="2" t="b">
        <f>IF('Peak flow diary'!Z55="x",'Peak flow diary'!A55)</f>
        <v>0</v>
      </c>
      <c r="W47" s="2" t="b">
        <f>IF('Peak flow diary'!AA55="x",'Peak flow diary'!A55)</f>
        <v>0</v>
      </c>
      <c r="X47" s="2" t="b">
        <f>IF('Peak flow diary'!AB55="x",'Peak flow diary'!A55)</f>
        <v>0</v>
      </c>
      <c r="Y47" s="2" t="b">
        <f>IF('Peak flow diary'!AC55="x",'Peak flow diary'!A55)</f>
        <v>0</v>
      </c>
      <c r="Z47" s="2" t="b">
        <f>IF('Peak flow diary'!AD55="x",'Peak flow diary'!A55)</f>
        <v>0</v>
      </c>
      <c r="AA47" s="2" t="b">
        <f>IF('Peak flow diary'!AE55="x",'Peak flow diary'!A55)</f>
        <v>0</v>
      </c>
      <c r="AB47" s="2" t="b">
        <f>IF('Peak flow diary'!AF55="x",'Peak flow diary'!A55)</f>
        <v>0</v>
      </c>
    </row>
    <row r="48" spans="1:28" x14ac:dyDescent="0.25">
      <c r="A48" s="2" t="b">
        <f>IF('Peak flow diary'!D56="x",'Peak flow diary'!A56)</f>
        <v>0</v>
      </c>
      <c r="B48" s="2" t="b">
        <f>IF('Peak flow diary'!E56="x",'Peak flow diary'!A56)</f>
        <v>0</v>
      </c>
      <c r="C48" s="2" t="b">
        <f>IF('Peak flow diary'!F56="x",'Peak flow diary'!A56)</f>
        <v>0</v>
      </c>
      <c r="D48" s="2" t="b">
        <f>IF('Peak flow diary'!G56="x",'Peak flow diary'!A56)</f>
        <v>0</v>
      </c>
      <c r="E48" s="2" t="b">
        <f>IF('Peak flow diary'!H56="x",'Peak flow diary'!A56)</f>
        <v>0</v>
      </c>
      <c r="F48" s="2" t="b">
        <f>IF('Peak flow diary'!I56="x",'Peak flow diary'!A56)</f>
        <v>0</v>
      </c>
      <c r="G48" s="2" t="b">
        <f>IF('Peak flow diary'!J56="x",'Peak flow diary'!A56)</f>
        <v>0</v>
      </c>
      <c r="H48" s="2" t="b">
        <f>IF('Peak flow diary'!K56="x",'Peak flow diary'!A56)</f>
        <v>0</v>
      </c>
      <c r="I48" s="2" t="b">
        <f>IF('Peak flow diary'!L56="x",'Peak flow diary'!A56)</f>
        <v>0</v>
      </c>
      <c r="J48" s="2" t="b">
        <f>IF('Peak flow diary'!M56="x",'Peak flow diary'!A56)</f>
        <v>0</v>
      </c>
      <c r="K48" s="2" t="b">
        <f>IF('Peak flow diary'!N56="x",'Peak flow diary'!A56)</f>
        <v>0</v>
      </c>
      <c r="L48" s="2" t="b">
        <f>IF('Peak flow diary'!O56="x",'Peak flow diary'!A56)</f>
        <v>0</v>
      </c>
      <c r="M48" s="2" t="b">
        <f>IF('Peak flow diary'!P56="x",'Peak flow diary'!A56)</f>
        <v>0</v>
      </c>
      <c r="N48" s="2" t="b">
        <f>IF('Peak flow diary'!Q56="x",'Peak flow diary'!A56)</f>
        <v>0</v>
      </c>
      <c r="O48" s="2" t="b">
        <f>IF('Peak flow diary'!S56="x",'Peak flow diary'!A56)</f>
        <v>0</v>
      </c>
      <c r="P48" s="2" t="b">
        <f>IF('Peak flow diary'!T56="x",'Peak flow diary'!A56)</f>
        <v>0</v>
      </c>
      <c r="Q48" s="2" t="b">
        <f>IF('Peak flow diary'!U56="x",'Peak flow diary'!A56)</f>
        <v>0</v>
      </c>
      <c r="R48" s="2" t="b">
        <f>IF('Peak flow diary'!V56="x",'Peak flow diary'!A56)</f>
        <v>0</v>
      </c>
      <c r="S48" s="2" t="b">
        <f>IF('Peak flow diary'!W56="x",'Peak flow diary'!A56)</f>
        <v>0</v>
      </c>
      <c r="T48" s="2" t="b">
        <f>IF('Peak flow diary'!X56="x",'Peak flow diary'!A56)</f>
        <v>0</v>
      </c>
      <c r="U48" s="2" t="b">
        <f>IF('Peak flow diary'!Y56="x",'Peak flow diary'!A56)</f>
        <v>0</v>
      </c>
      <c r="V48" s="2" t="b">
        <f>IF('Peak flow diary'!Z56="x",'Peak flow diary'!A56)</f>
        <v>0</v>
      </c>
      <c r="W48" s="2" t="b">
        <f>IF('Peak flow diary'!AA56="x",'Peak flow diary'!A56)</f>
        <v>0</v>
      </c>
      <c r="X48" s="2" t="b">
        <f>IF('Peak flow diary'!AB56="x",'Peak flow diary'!A56)</f>
        <v>0</v>
      </c>
      <c r="Y48" s="2" t="b">
        <f>IF('Peak flow diary'!AC56="x",'Peak flow diary'!A56)</f>
        <v>0</v>
      </c>
      <c r="Z48" s="2" t="b">
        <f>IF('Peak flow diary'!AD56="x",'Peak flow diary'!A56)</f>
        <v>0</v>
      </c>
      <c r="AA48" s="2" t="b">
        <f>IF('Peak flow diary'!AE56="x",'Peak flow diary'!A56)</f>
        <v>0</v>
      </c>
      <c r="AB48" s="2" t="b">
        <f>IF('Peak flow diary'!AF56="x",'Peak flow diary'!A56)</f>
        <v>0</v>
      </c>
    </row>
    <row r="49" spans="1:28" x14ac:dyDescent="0.25">
      <c r="A49" s="2" t="b">
        <f>IF('Peak flow diary'!D57="x",'Peak flow diary'!A57)</f>
        <v>0</v>
      </c>
      <c r="B49" s="2" t="b">
        <f>IF('Peak flow diary'!E57="x",'Peak flow diary'!A57)</f>
        <v>0</v>
      </c>
      <c r="C49" s="2" t="b">
        <f>IF('Peak flow diary'!F57="x",'Peak flow diary'!A57)</f>
        <v>0</v>
      </c>
      <c r="D49" s="2" t="b">
        <f>IF('Peak flow diary'!G57="x",'Peak flow diary'!A57)</f>
        <v>0</v>
      </c>
      <c r="E49" s="2" t="b">
        <f>IF('Peak flow diary'!H57="x",'Peak flow diary'!A57)</f>
        <v>0</v>
      </c>
      <c r="F49" s="2" t="b">
        <f>IF('Peak flow diary'!I57="x",'Peak flow diary'!A57)</f>
        <v>0</v>
      </c>
      <c r="G49" s="2" t="b">
        <f>IF('Peak flow diary'!J57="x",'Peak flow diary'!A57)</f>
        <v>0</v>
      </c>
      <c r="H49" s="2" t="b">
        <f>IF('Peak flow diary'!K57="x",'Peak flow diary'!A57)</f>
        <v>0</v>
      </c>
      <c r="I49" s="2" t="b">
        <f>IF('Peak flow diary'!L57="x",'Peak flow diary'!A57)</f>
        <v>0</v>
      </c>
      <c r="J49" s="2" t="b">
        <f>IF('Peak flow diary'!M57="x",'Peak flow diary'!A57)</f>
        <v>0</v>
      </c>
      <c r="K49" s="2" t="b">
        <f>IF('Peak flow diary'!N57="x",'Peak flow diary'!A57)</f>
        <v>0</v>
      </c>
      <c r="L49" s="2" t="b">
        <f>IF('Peak flow diary'!O57="x",'Peak flow diary'!A57)</f>
        <v>0</v>
      </c>
      <c r="M49" s="2" t="b">
        <f>IF('Peak flow diary'!P57="x",'Peak flow diary'!A57)</f>
        <v>0</v>
      </c>
      <c r="N49" s="2" t="b">
        <f>IF('Peak flow diary'!Q57="x",'Peak flow diary'!A57)</f>
        <v>0</v>
      </c>
      <c r="O49" s="2" t="b">
        <f>IF('Peak flow diary'!S57="x",'Peak flow diary'!A57)</f>
        <v>0</v>
      </c>
      <c r="P49" s="2" t="b">
        <f>IF('Peak flow diary'!T57="x",'Peak flow diary'!A57)</f>
        <v>0</v>
      </c>
      <c r="Q49" s="2" t="b">
        <f>IF('Peak flow diary'!U57="x",'Peak flow diary'!A57)</f>
        <v>0</v>
      </c>
      <c r="R49" s="2" t="b">
        <f>IF('Peak flow diary'!V57="x",'Peak flow diary'!A57)</f>
        <v>0</v>
      </c>
      <c r="S49" s="2" t="b">
        <f>IF('Peak flow diary'!W57="x",'Peak flow diary'!A57)</f>
        <v>0</v>
      </c>
      <c r="T49" s="2" t="b">
        <f>IF('Peak flow diary'!X57="x",'Peak flow diary'!A57)</f>
        <v>0</v>
      </c>
      <c r="U49" s="2" t="b">
        <f>IF('Peak flow diary'!Y57="x",'Peak flow diary'!A57)</f>
        <v>0</v>
      </c>
      <c r="V49" s="2" t="b">
        <f>IF('Peak flow diary'!Z57="x",'Peak flow diary'!A57)</f>
        <v>0</v>
      </c>
      <c r="W49" s="2" t="b">
        <f>IF('Peak flow diary'!AA57="x",'Peak flow diary'!A57)</f>
        <v>0</v>
      </c>
      <c r="X49" s="2" t="b">
        <f>IF('Peak flow diary'!AB57="x",'Peak flow diary'!A57)</f>
        <v>0</v>
      </c>
      <c r="Y49" s="2" t="b">
        <f>IF('Peak flow diary'!AC57="x",'Peak flow diary'!A57)</f>
        <v>0</v>
      </c>
      <c r="Z49" s="2" t="b">
        <f>IF('Peak flow diary'!AD57="x",'Peak flow diary'!A57)</f>
        <v>0</v>
      </c>
      <c r="AA49" s="2" t="b">
        <f>IF('Peak flow diary'!AE57="x",'Peak flow diary'!A57)</f>
        <v>0</v>
      </c>
      <c r="AB49" s="2" t="b">
        <f>IF('Peak flow diary'!AF57="x",'Peak flow diary'!A57)</f>
        <v>0</v>
      </c>
    </row>
    <row r="50" spans="1:28" x14ac:dyDescent="0.25">
      <c r="A50" s="2" t="b">
        <f>IF('Peak flow diary'!D58="x",'Peak flow diary'!A58)</f>
        <v>0</v>
      </c>
      <c r="B50" s="2" t="b">
        <f>IF('Peak flow diary'!E58="x",'Peak flow diary'!A58)</f>
        <v>0</v>
      </c>
      <c r="C50" s="2" t="b">
        <f>IF('Peak flow diary'!F58="x",'Peak flow diary'!A58)</f>
        <v>0</v>
      </c>
      <c r="D50" s="2" t="b">
        <f>IF('Peak flow diary'!G58="x",'Peak flow diary'!A58)</f>
        <v>0</v>
      </c>
      <c r="E50" s="2" t="b">
        <f>IF('Peak flow diary'!H58="x",'Peak flow diary'!A58)</f>
        <v>0</v>
      </c>
      <c r="F50" s="2" t="b">
        <f>IF('Peak flow diary'!I58="x",'Peak flow diary'!A58)</f>
        <v>0</v>
      </c>
      <c r="G50" s="2" t="b">
        <f>IF('Peak flow diary'!J58="x",'Peak flow diary'!A58)</f>
        <v>0</v>
      </c>
      <c r="H50" s="2" t="b">
        <f>IF('Peak flow diary'!K58="x",'Peak flow diary'!A58)</f>
        <v>0</v>
      </c>
      <c r="I50" s="2" t="b">
        <f>IF('Peak flow diary'!L58="x",'Peak flow diary'!A58)</f>
        <v>0</v>
      </c>
      <c r="J50" s="2" t="b">
        <f>IF('Peak flow diary'!M58="x",'Peak flow diary'!A58)</f>
        <v>0</v>
      </c>
      <c r="K50" s="2" t="b">
        <f>IF('Peak flow diary'!N58="x",'Peak flow diary'!A58)</f>
        <v>0</v>
      </c>
      <c r="L50" s="2" t="b">
        <f>IF('Peak flow diary'!O58="x",'Peak flow diary'!A58)</f>
        <v>0</v>
      </c>
      <c r="M50" s="2" t="b">
        <f>IF('Peak flow diary'!P58="x",'Peak flow diary'!A58)</f>
        <v>0</v>
      </c>
      <c r="N50" s="2" t="b">
        <f>IF('Peak flow diary'!Q58="x",'Peak flow diary'!A58)</f>
        <v>0</v>
      </c>
      <c r="O50" s="2" t="b">
        <f>IF('Peak flow diary'!S58="x",'Peak flow diary'!A58)</f>
        <v>0</v>
      </c>
      <c r="P50" s="2" t="b">
        <f>IF('Peak flow diary'!T58="x",'Peak flow diary'!A58)</f>
        <v>0</v>
      </c>
      <c r="Q50" s="2" t="b">
        <f>IF('Peak flow diary'!U58="x",'Peak flow diary'!A58)</f>
        <v>0</v>
      </c>
      <c r="R50" s="2" t="b">
        <f>IF('Peak flow diary'!V58="x",'Peak flow diary'!A58)</f>
        <v>0</v>
      </c>
      <c r="S50" s="2" t="b">
        <f>IF('Peak flow diary'!W58="x",'Peak flow diary'!A58)</f>
        <v>0</v>
      </c>
      <c r="T50" s="2" t="b">
        <f>IF('Peak flow diary'!X58="x",'Peak flow diary'!A58)</f>
        <v>0</v>
      </c>
      <c r="U50" s="2" t="b">
        <f>IF('Peak flow diary'!Y58="x",'Peak flow diary'!A58)</f>
        <v>0</v>
      </c>
      <c r="V50" s="2" t="b">
        <f>IF('Peak flow diary'!Z58="x",'Peak flow diary'!A58)</f>
        <v>0</v>
      </c>
      <c r="W50" s="2" t="b">
        <f>IF('Peak flow diary'!AA58="x",'Peak flow diary'!A58)</f>
        <v>0</v>
      </c>
      <c r="X50" s="2" t="b">
        <f>IF('Peak flow diary'!AB58="x",'Peak flow diary'!A58)</f>
        <v>0</v>
      </c>
      <c r="Y50" s="2" t="b">
        <f>IF('Peak flow diary'!AC58="x",'Peak flow diary'!A58)</f>
        <v>0</v>
      </c>
      <c r="Z50" s="2" t="b">
        <f>IF('Peak flow diary'!AD58="x",'Peak flow diary'!A58)</f>
        <v>0</v>
      </c>
      <c r="AA50" s="2" t="b">
        <f>IF('Peak flow diary'!AE58="x",'Peak flow diary'!A58)</f>
        <v>0</v>
      </c>
      <c r="AB50" s="2" t="b">
        <f>IF('Peak flow diary'!AF58="x",'Peak flow diary'!A58)</f>
        <v>0</v>
      </c>
    </row>
    <row r="51" spans="1:28" x14ac:dyDescent="0.25">
      <c r="A51" s="2" t="b">
        <f>IF('Peak flow diary'!D59="x",'Peak flow diary'!A59)</f>
        <v>0</v>
      </c>
      <c r="B51" s="2" t="b">
        <f>IF('Peak flow diary'!E59="x",'Peak flow diary'!A59)</f>
        <v>0</v>
      </c>
      <c r="C51" s="2" t="b">
        <f>IF('Peak flow diary'!F59="x",'Peak flow diary'!A59)</f>
        <v>0</v>
      </c>
      <c r="D51" s="2" t="b">
        <f>IF('Peak flow diary'!G59="x",'Peak flow diary'!A59)</f>
        <v>0</v>
      </c>
      <c r="E51" s="2" t="b">
        <f>IF('Peak flow diary'!H59="x",'Peak flow diary'!A59)</f>
        <v>0</v>
      </c>
      <c r="F51" s="2" t="b">
        <f>IF('Peak flow diary'!I59="x",'Peak flow diary'!A59)</f>
        <v>0</v>
      </c>
      <c r="G51" s="2" t="b">
        <f>IF('Peak flow diary'!J59="x",'Peak flow diary'!A59)</f>
        <v>0</v>
      </c>
      <c r="H51" s="2" t="b">
        <f>IF('Peak flow diary'!K59="x",'Peak flow diary'!A59)</f>
        <v>0</v>
      </c>
      <c r="I51" s="2" t="b">
        <f>IF('Peak flow diary'!L59="x",'Peak flow diary'!A59)</f>
        <v>0</v>
      </c>
      <c r="J51" s="2" t="b">
        <f>IF('Peak flow diary'!M59="x",'Peak flow diary'!A59)</f>
        <v>0</v>
      </c>
      <c r="K51" s="2" t="b">
        <f>IF('Peak flow diary'!N59="x",'Peak flow diary'!A59)</f>
        <v>0</v>
      </c>
      <c r="L51" s="2" t="b">
        <f>IF('Peak flow diary'!O59="x",'Peak flow diary'!A59)</f>
        <v>0</v>
      </c>
      <c r="M51" s="2" t="b">
        <f>IF('Peak flow diary'!P59="x",'Peak flow diary'!A59)</f>
        <v>0</v>
      </c>
      <c r="N51" s="2" t="b">
        <f>IF('Peak flow diary'!Q59="x",'Peak flow diary'!A59)</f>
        <v>0</v>
      </c>
      <c r="O51" s="2" t="b">
        <f>IF('Peak flow diary'!S59="x",'Peak flow diary'!A59)</f>
        <v>0</v>
      </c>
      <c r="P51" s="2" t="b">
        <f>IF('Peak flow diary'!T59="x",'Peak flow diary'!A59)</f>
        <v>0</v>
      </c>
      <c r="Q51" s="2" t="b">
        <f>IF('Peak flow diary'!U59="x",'Peak flow diary'!A59)</f>
        <v>0</v>
      </c>
      <c r="R51" s="2" t="b">
        <f>IF('Peak flow diary'!V59="x",'Peak flow diary'!A59)</f>
        <v>0</v>
      </c>
      <c r="S51" s="2" t="b">
        <f>IF('Peak flow diary'!W59="x",'Peak flow diary'!A59)</f>
        <v>0</v>
      </c>
      <c r="T51" s="2" t="b">
        <f>IF('Peak flow diary'!X59="x",'Peak flow diary'!A59)</f>
        <v>0</v>
      </c>
      <c r="U51" s="2" t="b">
        <f>IF('Peak flow diary'!Y59="x",'Peak flow diary'!A59)</f>
        <v>0</v>
      </c>
      <c r="V51" s="2" t="b">
        <f>IF('Peak flow diary'!Z59="x",'Peak flow diary'!A59)</f>
        <v>0</v>
      </c>
      <c r="W51" s="2" t="b">
        <f>IF('Peak flow diary'!AA59="x",'Peak flow diary'!A59)</f>
        <v>0</v>
      </c>
      <c r="X51" s="2" t="b">
        <f>IF('Peak flow diary'!AB59="x",'Peak flow diary'!A59)</f>
        <v>0</v>
      </c>
      <c r="Y51" s="2" t="b">
        <f>IF('Peak flow diary'!AC59="x",'Peak flow diary'!A59)</f>
        <v>0</v>
      </c>
      <c r="Z51" s="2" t="b">
        <f>IF('Peak flow diary'!AD59="x",'Peak flow diary'!A59)</f>
        <v>0</v>
      </c>
      <c r="AA51" s="2" t="b">
        <f>IF('Peak flow diary'!AE59="x",'Peak flow diary'!A59)</f>
        <v>0</v>
      </c>
      <c r="AB51" s="2" t="b">
        <f>IF('Peak flow diary'!AF59="x",'Peak flow diary'!A59)</f>
        <v>0</v>
      </c>
    </row>
    <row r="52" spans="1:28" x14ac:dyDescent="0.25">
      <c r="A52" s="2" t="b">
        <f>IF('Peak flow diary'!D60="x",'Peak flow diary'!A60)</f>
        <v>0</v>
      </c>
      <c r="B52" s="2" t="b">
        <f>IF('Peak flow diary'!E60="x",'Peak flow diary'!A60)</f>
        <v>0</v>
      </c>
      <c r="C52" s="2" t="b">
        <f>IF('Peak flow diary'!F60="x",'Peak flow diary'!A60)</f>
        <v>0</v>
      </c>
      <c r="D52" s="2" t="b">
        <f>IF('Peak flow diary'!G60="x",'Peak flow diary'!A60)</f>
        <v>0</v>
      </c>
      <c r="E52" s="2" t="b">
        <f>IF('Peak flow diary'!H60="x",'Peak flow diary'!A60)</f>
        <v>0</v>
      </c>
      <c r="F52" s="2" t="b">
        <f>IF('Peak flow diary'!I60="x",'Peak flow diary'!A60)</f>
        <v>0</v>
      </c>
      <c r="G52" s="2" t="b">
        <f>IF('Peak flow diary'!J60="x",'Peak flow diary'!A60)</f>
        <v>0</v>
      </c>
      <c r="H52" s="2" t="b">
        <f>IF('Peak flow diary'!K60="x",'Peak flow diary'!A60)</f>
        <v>0</v>
      </c>
      <c r="I52" s="2" t="b">
        <f>IF('Peak flow diary'!L60="x",'Peak flow diary'!A60)</f>
        <v>0</v>
      </c>
      <c r="J52" s="2" t="b">
        <f>IF('Peak flow diary'!M60="x",'Peak flow diary'!A60)</f>
        <v>0</v>
      </c>
      <c r="K52" s="2" t="b">
        <f>IF('Peak flow diary'!N60="x",'Peak flow diary'!A60)</f>
        <v>0</v>
      </c>
      <c r="L52" s="2" t="b">
        <f>IF('Peak flow diary'!O60="x",'Peak flow diary'!A60)</f>
        <v>0</v>
      </c>
      <c r="M52" s="2" t="b">
        <f>IF('Peak flow diary'!P60="x",'Peak flow diary'!A60)</f>
        <v>0</v>
      </c>
      <c r="N52" s="2" t="b">
        <f>IF('Peak flow diary'!Q60="x",'Peak flow diary'!A60)</f>
        <v>0</v>
      </c>
      <c r="O52" s="2" t="b">
        <f>IF('Peak flow diary'!S60="x",'Peak flow diary'!A60)</f>
        <v>0</v>
      </c>
      <c r="P52" s="2" t="b">
        <f>IF('Peak flow diary'!T60="x",'Peak flow diary'!A60)</f>
        <v>0</v>
      </c>
      <c r="Q52" s="2" t="b">
        <f>IF('Peak flow diary'!U60="x",'Peak flow diary'!A60)</f>
        <v>0</v>
      </c>
      <c r="R52" s="2" t="b">
        <f>IF('Peak flow diary'!V60="x",'Peak flow diary'!A60)</f>
        <v>0</v>
      </c>
      <c r="S52" s="2" t="b">
        <f>IF('Peak flow diary'!W60="x",'Peak flow diary'!A60)</f>
        <v>0</v>
      </c>
      <c r="T52" s="2" t="b">
        <f>IF('Peak flow diary'!X60="x",'Peak flow diary'!A60)</f>
        <v>0</v>
      </c>
      <c r="U52" s="2" t="b">
        <f>IF('Peak flow diary'!Y60="x",'Peak flow diary'!A60)</f>
        <v>0</v>
      </c>
      <c r="V52" s="2" t="b">
        <f>IF('Peak flow diary'!Z60="x",'Peak flow diary'!A60)</f>
        <v>0</v>
      </c>
      <c r="W52" s="2" t="b">
        <f>IF('Peak flow diary'!AA60="x",'Peak flow diary'!A60)</f>
        <v>0</v>
      </c>
      <c r="X52" s="2" t="b">
        <f>IF('Peak flow diary'!AB60="x",'Peak flow diary'!A60)</f>
        <v>0</v>
      </c>
      <c r="Y52" s="2" t="b">
        <f>IF('Peak flow diary'!AC60="x",'Peak flow diary'!A60)</f>
        <v>0</v>
      </c>
      <c r="Z52" s="2" t="b">
        <f>IF('Peak flow diary'!AD60="x",'Peak flow diary'!A60)</f>
        <v>0</v>
      </c>
      <c r="AA52" s="2" t="b">
        <f>IF('Peak flow diary'!AE60="x",'Peak flow diary'!A60)</f>
        <v>0</v>
      </c>
      <c r="AB52" s="2" t="b">
        <f>IF('Peak flow diary'!AF60="x",'Peak flow diary'!A60)</f>
        <v>0</v>
      </c>
    </row>
    <row r="53" spans="1:28" x14ac:dyDescent="0.25">
      <c r="A53" s="2" t="b">
        <f>IF('Peak flow diary'!D61="x",'Peak flow diary'!A61)</f>
        <v>0</v>
      </c>
      <c r="B53" s="2" t="b">
        <f>IF('Peak flow diary'!E61="x",'Peak flow diary'!A61)</f>
        <v>0</v>
      </c>
      <c r="C53" s="2" t="b">
        <f>IF('Peak flow diary'!F61="x",'Peak flow diary'!A61)</f>
        <v>0</v>
      </c>
      <c r="D53" s="2" t="b">
        <f>IF('Peak flow diary'!G61="x",'Peak flow diary'!A61)</f>
        <v>0</v>
      </c>
      <c r="E53" s="2" t="b">
        <f>IF('Peak flow diary'!H61="x",'Peak flow diary'!A61)</f>
        <v>0</v>
      </c>
      <c r="F53" s="2" t="b">
        <f>IF('Peak flow diary'!I61="x",'Peak flow diary'!A61)</f>
        <v>0</v>
      </c>
      <c r="G53" s="2" t="b">
        <f>IF('Peak flow diary'!J61="x",'Peak flow diary'!A61)</f>
        <v>0</v>
      </c>
      <c r="H53" s="2" t="b">
        <f>IF('Peak flow diary'!K61="x",'Peak flow diary'!A61)</f>
        <v>0</v>
      </c>
      <c r="I53" s="2" t="b">
        <f>IF('Peak flow diary'!L61="x",'Peak flow diary'!A61)</f>
        <v>0</v>
      </c>
      <c r="J53" s="2" t="b">
        <f>IF('Peak flow diary'!M61="x",'Peak flow diary'!A61)</f>
        <v>0</v>
      </c>
      <c r="K53" s="2" t="b">
        <f>IF('Peak flow diary'!N61="x",'Peak flow diary'!A61)</f>
        <v>0</v>
      </c>
      <c r="L53" s="2" t="b">
        <f>IF('Peak flow diary'!O61="x",'Peak flow diary'!A61)</f>
        <v>0</v>
      </c>
      <c r="M53" s="2" t="b">
        <f>IF('Peak flow diary'!P61="x",'Peak flow diary'!A61)</f>
        <v>0</v>
      </c>
      <c r="N53" s="2" t="b">
        <f>IF('Peak flow diary'!Q61="x",'Peak flow diary'!A61)</f>
        <v>0</v>
      </c>
      <c r="O53" s="2" t="b">
        <f>IF('Peak flow diary'!S61="x",'Peak flow diary'!A61)</f>
        <v>0</v>
      </c>
      <c r="P53" s="2" t="b">
        <f>IF('Peak flow diary'!T61="x",'Peak flow diary'!A61)</f>
        <v>0</v>
      </c>
      <c r="Q53" s="2" t="b">
        <f>IF('Peak flow diary'!U61="x",'Peak flow diary'!A61)</f>
        <v>0</v>
      </c>
      <c r="R53" s="2" t="b">
        <f>IF('Peak flow diary'!V61="x",'Peak flow diary'!A61)</f>
        <v>0</v>
      </c>
      <c r="S53" s="2" t="b">
        <f>IF('Peak flow diary'!W61="x",'Peak flow diary'!A61)</f>
        <v>0</v>
      </c>
      <c r="T53" s="2" t="b">
        <f>IF('Peak flow diary'!X61="x",'Peak flow diary'!A61)</f>
        <v>0</v>
      </c>
      <c r="U53" s="2" t="b">
        <f>IF('Peak flow diary'!Y61="x",'Peak flow diary'!A61)</f>
        <v>0</v>
      </c>
      <c r="V53" s="2" t="b">
        <f>IF('Peak flow diary'!Z61="x",'Peak flow diary'!A61)</f>
        <v>0</v>
      </c>
      <c r="W53" s="2" t="b">
        <f>IF('Peak flow diary'!AA61="x",'Peak flow diary'!A61)</f>
        <v>0</v>
      </c>
      <c r="X53" s="2" t="b">
        <f>IF('Peak flow diary'!AB61="x",'Peak flow diary'!A61)</f>
        <v>0</v>
      </c>
      <c r="Y53" s="2" t="b">
        <f>IF('Peak flow diary'!AC61="x",'Peak flow diary'!A61)</f>
        <v>0</v>
      </c>
      <c r="Z53" s="2" t="b">
        <f>IF('Peak flow diary'!AD61="x",'Peak flow diary'!A61)</f>
        <v>0</v>
      </c>
      <c r="AA53" s="2" t="b">
        <f>IF('Peak flow diary'!AE61="x",'Peak flow diary'!A61)</f>
        <v>0</v>
      </c>
      <c r="AB53" s="2" t="b">
        <f>IF('Peak flow diary'!AF61="x",'Peak flow diary'!A61)</f>
        <v>0</v>
      </c>
    </row>
    <row r="54" spans="1:28" x14ac:dyDescent="0.25">
      <c r="A54" s="2" t="b">
        <f>IF('Peak flow diary'!D62="x",'Peak flow diary'!A62)</f>
        <v>0</v>
      </c>
      <c r="B54" s="2" t="b">
        <f>IF('Peak flow diary'!E62="x",'Peak flow diary'!A62)</f>
        <v>0</v>
      </c>
      <c r="C54" s="2" t="b">
        <f>IF('Peak flow diary'!F62="x",'Peak flow diary'!A62)</f>
        <v>0</v>
      </c>
      <c r="D54" s="2" t="b">
        <f>IF('Peak flow diary'!G62="x",'Peak flow diary'!A62)</f>
        <v>0</v>
      </c>
      <c r="E54" s="2" t="b">
        <f>IF('Peak flow diary'!H62="x",'Peak flow diary'!A62)</f>
        <v>0</v>
      </c>
      <c r="F54" s="2" t="b">
        <f>IF('Peak flow diary'!I62="x",'Peak flow diary'!A62)</f>
        <v>0</v>
      </c>
      <c r="G54" s="2" t="b">
        <f>IF('Peak flow diary'!J62="x",'Peak flow diary'!A62)</f>
        <v>0</v>
      </c>
      <c r="H54" s="2" t="b">
        <f>IF('Peak flow diary'!K62="x",'Peak flow diary'!A62)</f>
        <v>0</v>
      </c>
      <c r="I54" s="2" t="b">
        <f>IF('Peak flow diary'!L62="x",'Peak flow diary'!A62)</f>
        <v>0</v>
      </c>
      <c r="J54" s="2" t="b">
        <f>IF('Peak flow diary'!M62="x",'Peak flow diary'!A62)</f>
        <v>0</v>
      </c>
      <c r="K54" s="2" t="b">
        <f>IF('Peak flow diary'!N62="x",'Peak flow diary'!A62)</f>
        <v>0</v>
      </c>
      <c r="L54" s="2" t="b">
        <f>IF('Peak flow diary'!O62="x",'Peak flow diary'!A62)</f>
        <v>0</v>
      </c>
      <c r="M54" s="2" t="b">
        <f>IF('Peak flow diary'!P62="x",'Peak flow diary'!A62)</f>
        <v>0</v>
      </c>
      <c r="N54" s="2" t="b">
        <f>IF('Peak flow diary'!Q62="x",'Peak flow diary'!A62)</f>
        <v>0</v>
      </c>
      <c r="O54" s="2" t="b">
        <f>IF('Peak flow diary'!S62="x",'Peak flow diary'!A62)</f>
        <v>0</v>
      </c>
      <c r="P54" s="2" t="b">
        <f>IF('Peak flow diary'!T62="x",'Peak flow diary'!A62)</f>
        <v>0</v>
      </c>
      <c r="Q54" s="2" t="b">
        <f>IF('Peak flow diary'!U62="x",'Peak flow diary'!A62)</f>
        <v>0</v>
      </c>
      <c r="R54" s="2" t="b">
        <f>IF('Peak flow diary'!V62="x",'Peak flow diary'!A62)</f>
        <v>0</v>
      </c>
      <c r="S54" s="2" t="b">
        <f>IF('Peak flow diary'!W62="x",'Peak flow diary'!A62)</f>
        <v>0</v>
      </c>
      <c r="T54" s="2" t="b">
        <f>IF('Peak flow diary'!X62="x",'Peak flow diary'!A62)</f>
        <v>0</v>
      </c>
      <c r="U54" s="2" t="b">
        <f>IF('Peak flow diary'!Y62="x",'Peak flow diary'!A62)</f>
        <v>0</v>
      </c>
      <c r="V54" s="2" t="b">
        <f>IF('Peak flow diary'!Z62="x",'Peak flow diary'!A62)</f>
        <v>0</v>
      </c>
      <c r="W54" s="2" t="b">
        <f>IF('Peak flow diary'!AA62="x",'Peak flow diary'!A62)</f>
        <v>0</v>
      </c>
      <c r="X54" s="2" t="b">
        <f>IF('Peak flow diary'!AB62="x",'Peak flow diary'!A62)</f>
        <v>0</v>
      </c>
      <c r="Y54" s="2" t="b">
        <f>IF('Peak flow diary'!AC62="x",'Peak flow diary'!A62)</f>
        <v>0</v>
      </c>
      <c r="Z54" s="2" t="b">
        <f>IF('Peak flow diary'!AD62="x",'Peak flow diary'!A62)</f>
        <v>0</v>
      </c>
      <c r="AA54" s="2" t="b">
        <f>IF('Peak flow diary'!AE62="x",'Peak flow diary'!A62)</f>
        <v>0</v>
      </c>
      <c r="AB54" s="2" t="b">
        <f>IF('Peak flow diary'!AF62="x",'Peak flow diary'!A62)</f>
        <v>0</v>
      </c>
    </row>
    <row r="55" spans="1:28" x14ac:dyDescent="0.25">
      <c r="A55" s="2" t="b">
        <f>IF('Peak flow diary'!D63="x",'Peak flow diary'!A63)</f>
        <v>0</v>
      </c>
      <c r="B55" s="2" t="b">
        <f>IF('Peak flow diary'!E63="x",'Peak flow diary'!A63)</f>
        <v>0</v>
      </c>
      <c r="C55" s="2" t="b">
        <f>IF('Peak flow diary'!F63="x",'Peak flow diary'!A63)</f>
        <v>0</v>
      </c>
      <c r="D55" s="2" t="b">
        <f>IF('Peak flow diary'!G63="x",'Peak flow diary'!A63)</f>
        <v>0</v>
      </c>
      <c r="E55" s="2" t="b">
        <f>IF('Peak flow diary'!H63="x",'Peak flow diary'!A63)</f>
        <v>0</v>
      </c>
      <c r="F55" s="2" t="b">
        <f>IF('Peak flow diary'!I63="x",'Peak flow diary'!A63)</f>
        <v>0</v>
      </c>
      <c r="G55" s="2" t="b">
        <f>IF('Peak flow diary'!J63="x",'Peak flow diary'!A63)</f>
        <v>0</v>
      </c>
      <c r="H55" s="2" t="b">
        <f>IF('Peak flow diary'!K63="x",'Peak flow diary'!A63)</f>
        <v>0</v>
      </c>
      <c r="I55" s="2" t="b">
        <f>IF('Peak flow diary'!L63="x",'Peak flow diary'!A63)</f>
        <v>0</v>
      </c>
      <c r="J55" s="2" t="b">
        <f>IF('Peak flow diary'!M63="x",'Peak flow diary'!A63)</f>
        <v>0</v>
      </c>
      <c r="K55" s="2" t="b">
        <f>IF('Peak flow diary'!N63="x",'Peak flow diary'!A63)</f>
        <v>0</v>
      </c>
      <c r="L55" s="2" t="b">
        <f>IF('Peak flow diary'!O63="x",'Peak flow diary'!A63)</f>
        <v>0</v>
      </c>
      <c r="M55" s="2" t="b">
        <f>IF('Peak flow diary'!P63="x",'Peak flow diary'!A63)</f>
        <v>0</v>
      </c>
      <c r="N55" s="2" t="b">
        <f>IF('Peak flow diary'!Q63="x",'Peak flow diary'!A63)</f>
        <v>0</v>
      </c>
      <c r="O55" s="2" t="b">
        <f>IF('Peak flow diary'!S63="x",'Peak flow diary'!A63)</f>
        <v>0</v>
      </c>
      <c r="P55" s="2" t="b">
        <f>IF('Peak flow diary'!T63="x",'Peak flow diary'!A63)</f>
        <v>0</v>
      </c>
      <c r="Q55" s="2" t="b">
        <f>IF('Peak flow diary'!U63="x",'Peak flow diary'!A63)</f>
        <v>0</v>
      </c>
      <c r="R55" s="2" t="b">
        <f>IF('Peak flow diary'!V63="x",'Peak flow diary'!A63)</f>
        <v>0</v>
      </c>
      <c r="S55" s="2" t="b">
        <f>IF('Peak flow diary'!W63="x",'Peak flow diary'!A63)</f>
        <v>0</v>
      </c>
      <c r="T55" s="2" t="b">
        <f>IF('Peak flow diary'!X63="x",'Peak flow diary'!A63)</f>
        <v>0</v>
      </c>
      <c r="U55" s="2" t="b">
        <f>IF('Peak flow diary'!Y63="x",'Peak flow diary'!A63)</f>
        <v>0</v>
      </c>
      <c r="V55" s="2" t="b">
        <f>IF('Peak flow diary'!Z63="x",'Peak flow diary'!A63)</f>
        <v>0</v>
      </c>
      <c r="W55" s="2" t="b">
        <f>IF('Peak flow diary'!AA63="x",'Peak flow diary'!A63)</f>
        <v>0</v>
      </c>
      <c r="X55" s="2" t="b">
        <f>IF('Peak flow diary'!AB63="x",'Peak flow diary'!A63)</f>
        <v>0</v>
      </c>
      <c r="Y55" s="2" t="b">
        <f>IF('Peak flow diary'!AC63="x",'Peak flow diary'!A63)</f>
        <v>0</v>
      </c>
      <c r="Z55" s="2" t="b">
        <f>IF('Peak flow diary'!AD63="x",'Peak flow diary'!A63)</f>
        <v>0</v>
      </c>
      <c r="AA55" s="2" t="b">
        <f>IF('Peak flow diary'!AE63="x",'Peak flow diary'!A63)</f>
        <v>0</v>
      </c>
      <c r="AB55" s="2" t="b">
        <f>IF('Peak flow diary'!AF63="x",'Peak flow diary'!A63)</f>
        <v>0</v>
      </c>
    </row>
    <row r="56" spans="1:28" x14ac:dyDescent="0.25">
      <c r="A56" s="2" t="b">
        <f>IF('Peak flow diary'!D64="x",'Peak flow diary'!A64)</f>
        <v>0</v>
      </c>
      <c r="B56" s="2" t="b">
        <f>IF('Peak flow diary'!E64="x",'Peak flow diary'!A64)</f>
        <v>0</v>
      </c>
      <c r="C56" s="2" t="b">
        <f>IF('Peak flow diary'!F64="x",'Peak flow diary'!A64)</f>
        <v>0</v>
      </c>
      <c r="D56" s="2" t="b">
        <f>IF('Peak flow diary'!G64="x",'Peak flow diary'!A64)</f>
        <v>0</v>
      </c>
      <c r="E56" s="2" t="b">
        <f>IF('Peak flow diary'!H64="x",'Peak flow diary'!A64)</f>
        <v>0</v>
      </c>
      <c r="F56" s="2" t="b">
        <f>IF('Peak flow diary'!I64="x",'Peak flow diary'!A64)</f>
        <v>0</v>
      </c>
      <c r="G56" s="2" t="b">
        <f>IF('Peak flow diary'!J64="x",'Peak flow diary'!A64)</f>
        <v>0</v>
      </c>
      <c r="H56" s="2" t="b">
        <f>IF('Peak flow diary'!K64="x",'Peak flow diary'!A64)</f>
        <v>0</v>
      </c>
      <c r="I56" s="2" t="b">
        <f>IF('Peak flow diary'!L64="x",'Peak flow diary'!A64)</f>
        <v>0</v>
      </c>
      <c r="J56" s="2" t="b">
        <f>IF('Peak flow diary'!M64="x",'Peak flow diary'!A64)</f>
        <v>0</v>
      </c>
      <c r="K56" s="2" t="b">
        <f>IF('Peak flow diary'!N64="x",'Peak flow diary'!A64)</f>
        <v>0</v>
      </c>
      <c r="L56" s="2" t="b">
        <f>IF('Peak flow diary'!O64="x",'Peak flow diary'!A64)</f>
        <v>0</v>
      </c>
      <c r="M56" s="2" t="b">
        <f>IF('Peak flow diary'!P64="x",'Peak flow diary'!A64)</f>
        <v>0</v>
      </c>
      <c r="N56" s="2" t="b">
        <f>IF('Peak flow diary'!Q64="x",'Peak flow diary'!A64)</f>
        <v>0</v>
      </c>
      <c r="O56" s="2" t="b">
        <f>IF('Peak flow diary'!S64="x",'Peak flow diary'!A64)</f>
        <v>0</v>
      </c>
      <c r="P56" s="2" t="b">
        <f>IF('Peak flow diary'!T64="x",'Peak flow diary'!A64)</f>
        <v>0</v>
      </c>
      <c r="Q56" s="2" t="b">
        <f>IF('Peak flow diary'!U64="x",'Peak flow diary'!A64)</f>
        <v>0</v>
      </c>
      <c r="R56" s="2" t="b">
        <f>IF('Peak flow diary'!V64="x",'Peak flow diary'!A64)</f>
        <v>0</v>
      </c>
      <c r="S56" s="2" t="b">
        <f>IF('Peak flow diary'!W64="x",'Peak flow diary'!A64)</f>
        <v>0</v>
      </c>
      <c r="T56" s="2" t="b">
        <f>IF('Peak flow diary'!X64="x",'Peak flow diary'!A64)</f>
        <v>0</v>
      </c>
      <c r="U56" s="2" t="b">
        <f>IF('Peak flow diary'!Y64="x",'Peak flow diary'!A64)</f>
        <v>0</v>
      </c>
      <c r="V56" s="2" t="b">
        <f>IF('Peak flow diary'!Z64="x",'Peak flow diary'!A64)</f>
        <v>0</v>
      </c>
      <c r="W56" s="2" t="b">
        <f>IF('Peak flow diary'!AA64="x",'Peak flow diary'!A64)</f>
        <v>0</v>
      </c>
      <c r="X56" s="2" t="b">
        <f>IF('Peak flow diary'!AB64="x",'Peak flow diary'!A64)</f>
        <v>0</v>
      </c>
      <c r="Y56" s="2" t="b">
        <f>IF('Peak flow diary'!AC64="x",'Peak flow diary'!A64)</f>
        <v>0</v>
      </c>
      <c r="Z56" s="2" t="b">
        <f>IF('Peak flow diary'!AD64="x",'Peak flow diary'!A64)</f>
        <v>0</v>
      </c>
      <c r="AA56" s="2" t="b">
        <f>IF('Peak flow diary'!AE64="x",'Peak flow diary'!A64)</f>
        <v>0</v>
      </c>
      <c r="AB56" s="2" t="b">
        <f>IF('Peak flow diary'!AF64="x",'Peak flow diary'!A64)</f>
        <v>0</v>
      </c>
    </row>
    <row r="57" spans="1:28" x14ac:dyDescent="0.25">
      <c r="A57" s="2" t="b">
        <f>IF('Peak flow diary'!D65="x",'Peak flow diary'!A65)</f>
        <v>0</v>
      </c>
      <c r="B57" s="2" t="b">
        <f>IF('Peak flow diary'!E65="x",'Peak flow diary'!A65)</f>
        <v>0</v>
      </c>
      <c r="C57" s="2" t="b">
        <f>IF('Peak flow diary'!F65="x",'Peak flow diary'!A65)</f>
        <v>0</v>
      </c>
      <c r="D57" s="2" t="b">
        <f>IF('Peak flow diary'!G65="x",'Peak flow diary'!A65)</f>
        <v>0</v>
      </c>
      <c r="E57" s="2" t="b">
        <f>IF('Peak flow diary'!H65="x",'Peak flow diary'!A65)</f>
        <v>0</v>
      </c>
      <c r="F57" s="2" t="b">
        <f>IF('Peak flow diary'!I65="x",'Peak flow diary'!A65)</f>
        <v>0</v>
      </c>
      <c r="G57" s="2" t="b">
        <f>IF('Peak flow diary'!J65="x",'Peak flow diary'!A65)</f>
        <v>0</v>
      </c>
      <c r="H57" s="2" t="b">
        <f>IF('Peak flow diary'!K65="x",'Peak flow diary'!A65)</f>
        <v>0</v>
      </c>
      <c r="I57" s="2" t="b">
        <f>IF('Peak flow diary'!L65="x",'Peak flow diary'!A65)</f>
        <v>0</v>
      </c>
      <c r="J57" s="2" t="b">
        <f>IF('Peak flow diary'!M65="x",'Peak flow diary'!A65)</f>
        <v>0</v>
      </c>
      <c r="K57" s="2" t="b">
        <f>IF('Peak flow diary'!N65="x",'Peak flow diary'!A65)</f>
        <v>0</v>
      </c>
      <c r="L57" s="2" t="b">
        <f>IF('Peak flow diary'!O65="x",'Peak flow diary'!A65)</f>
        <v>0</v>
      </c>
      <c r="M57" s="2" t="b">
        <f>IF('Peak flow diary'!P65="x",'Peak flow diary'!A65)</f>
        <v>0</v>
      </c>
      <c r="N57" s="2" t="b">
        <f>IF('Peak flow diary'!Q65="x",'Peak flow diary'!A65)</f>
        <v>0</v>
      </c>
      <c r="O57" s="2" t="b">
        <f>IF('Peak flow diary'!S65="x",'Peak flow diary'!A65)</f>
        <v>0</v>
      </c>
      <c r="P57" s="2" t="b">
        <f>IF('Peak flow diary'!T65="x",'Peak flow diary'!A65)</f>
        <v>0</v>
      </c>
      <c r="Q57" s="2" t="b">
        <f>IF('Peak flow diary'!U65="x",'Peak flow diary'!A65)</f>
        <v>0</v>
      </c>
      <c r="R57" s="2" t="b">
        <f>IF('Peak flow diary'!V65="x",'Peak flow diary'!A65)</f>
        <v>0</v>
      </c>
      <c r="S57" s="2" t="b">
        <f>IF('Peak flow diary'!W65="x",'Peak flow diary'!A65)</f>
        <v>0</v>
      </c>
      <c r="T57" s="2" t="b">
        <f>IF('Peak flow diary'!X65="x",'Peak flow diary'!A65)</f>
        <v>0</v>
      </c>
      <c r="U57" s="2" t="b">
        <f>IF('Peak flow diary'!Y65="x",'Peak flow diary'!A65)</f>
        <v>0</v>
      </c>
      <c r="V57" s="2" t="b">
        <f>IF('Peak flow diary'!Z65="x",'Peak flow diary'!A65)</f>
        <v>0</v>
      </c>
      <c r="W57" s="2" t="b">
        <f>IF('Peak flow diary'!AA65="x",'Peak flow diary'!A65)</f>
        <v>0</v>
      </c>
      <c r="X57" s="2" t="b">
        <f>IF('Peak flow diary'!AB65="x",'Peak flow diary'!A65)</f>
        <v>0</v>
      </c>
      <c r="Y57" s="2" t="b">
        <f>IF('Peak flow diary'!AC65="x",'Peak flow diary'!A65)</f>
        <v>0</v>
      </c>
      <c r="Z57" s="2" t="b">
        <f>IF('Peak flow diary'!AD65="x",'Peak flow diary'!A65)</f>
        <v>0</v>
      </c>
      <c r="AA57" s="2" t="b">
        <f>IF('Peak flow diary'!AE65="x",'Peak flow diary'!A65)</f>
        <v>0</v>
      </c>
      <c r="AB57" s="2" t="b">
        <f>IF('Peak flow diary'!AF65="x",'Peak flow diary'!A65)</f>
        <v>0</v>
      </c>
    </row>
    <row r="58" spans="1:28" x14ac:dyDescent="0.25">
      <c r="A58" s="2" t="b">
        <f>IF('Peak flow diary'!D66="x",'Peak flow diary'!A66)</f>
        <v>0</v>
      </c>
      <c r="B58" s="2" t="b">
        <f>IF('Peak flow diary'!E66="x",'Peak flow diary'!A66)</f>
        <v>0</v>
      </c>
      <c r="C58" s="2" t="b">
        <f>IF('Peak flow diary'!F66="x",'Peak flow diary'!A66)</f>
        <v>0</v>
      </c>
      <c r="D58" s="2" t="b">
        <f>IF('Peak flow diary'!G66="x",'Peak flow diary'!A66)</f>
        <v>0</v>
      </c>
      <c r="E58" s="2" t="b">
        <f>IF('Peak flow diary'!H66="x",'Peak flow diary'!A66)</f>
        <v>0</v>
      </c>
      <c r="F58" s="2" t="b">
        <f>IF('Peak flow diary'!I66="x",'Peak flow diary'!A66)</f>
        <v>0</v>
      </c>
      <c r="G58" s="2" t="b">
        <f>IF('Peak flow diary'!J66="x",'Peak flow diary'!A66)</f>
        <v>0</v>
      </c>
      <c r="H58" s="2" t="b">
        <f>IF('Peak flow diary'!K66="x",'Peak flow diary'!A66)</f>
        <v>0</v>
      </c>
      <c r="I58" s="2" t="b">
        <f>IF('Peak flow diary'!L66="x",'Peak flow diary'!A66)</f>
        <v>0</v>
      </c>
      <c r="J58" s="2" t="b">
        <f>IF('Peak flow diary'!M66="x",'Peak flow diary'!A66)</f>
        <v>0</v>
      </c>
      <c r="K58" s="2" t="b">
        <f>IF('Peak flow diary'!N66="x",'Peak flow diary'!A66)</f>
        <v>0</v>
      </c>
      <c r="L58" s="2" t="b">
        <f>IF('Peak flow diary'!O66="x",'Peak flow diary'!A66)</f>
        <v>0</v>
      </c>
      <c r="M58" s="2" t="b">
        <f>IF('Peak flow diary'!P66="x",'Peak flow diary'!A66)</f>
        <v>0</v>
      </c>
      <c r="N58" s="2" t="b">
        <f>IF('Peak flow diary'!Q66="x",'Peak flow diary'!A66)</f>
        <v>0</v>
      </c>
      <c r="O58" s="2" t="b">
        <f>IF('Peak flow diary'!S66="x",'Peak flow diary'!A66)</f>
        <v>0</v>
      </c>
      <c r="P58" s="2" t="b">
        <f>IF('Peak flow diary'!T66="x",'Peak flow diary'!A66)</f>
        <v>0</v>
      </c>
      <c r="Q58" s="2" t="b">
        <f>IF('Peak flow diary'!U66="x",'Peak flow diary'!A66)</f>
        <v>0</v>
      </c>
      <c r="R58" s="2" t="b">
        <f>IF('Peak flow diary'!V66="x",'Peak flow diary'!A66)</f>
        <v>0</v>
      </c>
      <c r="S58" s="2" t="b">
        <f>IF('Peak flow diary'!W66="x",'Peak flow diary'!A66)</f>
        <v>0</v>
      </c>
      <c r="T58" s="2" t="b">
        <f>IF('Peak flow diary'!X66="x",'Peak flow diary'!A66)</f>
        <v>0</v>
      </c>
      <c r="U58" s="2" t="b">
        <f>IF('Peak flow diary'!Y66="x",'Peak flow diary'!A66)</f>
        <v>0</v>
      </c>
      <c r="V58" s="2" t="b">
        <f>IF('Peak flow diary'!Z66="x",'Peak flow diary'!A66)</f>
        <v>0</v>
      </c>
      <c r="W58" s="2" t="b">
        <f>IF('Peak flow diary'!AA66="x",'Peak flow diary'!A66)</f>
        <v>0</v>
      </c>
      <c r="X58" s="2" t="b">
        <f>IF('Peak flow diary'!AB66="x",'Peak flow diary'!A66)</f>
        <v>0</v>
      </c>
      <c r="Y58" s="2" t="b">
        <f>IF('Peak flow diary'!AC66="x",'Peak flow diary'!A66)</f>
        <v>0</v>
      </c>
      <c r="Z58" s="2" t="b">
        <f>IF('Peak flow diary'!AD66="x",'Peak flow diary'!A66)</f>
        <v>0</v>
      </c>
      <c r="AA58" s="2" t="b">
        <f>IF('Peak flow diary'!AE66="x",'Peak flow diary'!A66)</f>
        <v>0</v>
      </c>
      <c r="AB58" s="2" t="b">
        <f>IF('Peak flow diary'!AF66="x",'Peak flow diary'!A66)</f>
        <v>0</v>
      </c>
    </row>
    <row r="59" spans="1:28" x14ac:dyDescent="0.25">
      <c r="A59" s="2" t="b">
        <f>IF('Peak flow diary'!D67="x",'Peak flow diary'!A67)</f>
        <v>0</v>
      </c>
      <c r="B59" s="2" t="b">
        <f>IF('Peak flow diary'!E67="x",'Peak flow diary'!A67)</f>
        <v>0</v>
      </c>
      <c r="C59" s="2" t="b">
        <f>IF('Peak flow diary'!F67="x",'Peak flow diary'!A67)</f>
        <v>0</v>
      </c>
      <c r="D59" s="2" t="b">
        <f>IF('Peak flow diary'!G67="x",'Peak flow diary'!A67)</f>
        <v>0</v>
      </c>
      <c r="E59" s="2" t="b">
        <f>IF('Peak flow diary'!H67="x",'Peak flow diary'!A67)</f>
        <v>0</v>
      </c>
      <c r="F59" s="2" t="b">
        <f>IF('Peak flow diary'!I67="x",'Peak flow diary'!A67)</f>
        <v>0</v>
      </c>
      <c r="G59" s="2" t="b">
        <f>IF('Peak flow diary'!J67="x",'Peak flow diary'!A67)</f>
        <v>0</v>
      </c>
      <c r="H59" s="2" t="b">
        <f>IF('Peak flow diary'!K67="x",'Peak flow diary'!A67)</f>
        <v>0</v>
      </c>
      <c r="I59" s="2" t="b">
        <f>IF('Peak flow diary'!L67="x",'Peak flow diary'!A67)</f>
        <v>0</v>
      </c>
      <c r="J59" s="2" t="b">
        <f>IF('Peak flow diary'!M67="x",'Peak flow diary'!A67)</f>
        <v>0</v>
      </c>
      <c r="K59" s="2" t="b">
        <f>IF('Peak flow diary'!N67="x",'Peak flow diary'!A67)</f>
        <v>0</v>
      </c>
      <c r="L59" s="2" t="b">
        <f>IF('Peak flow diary'!O67="x",'Peak flow diary'!A67)</f>
        <v>0</v>
      </c>
      <c r="M59" s="2" t="b">
        <f>IF('Peak flow diary'!P67="x",'Peak flow diary'!A67)</f>
        <v>0</v>
      </c>
      <c r="N59" s="2" t="b">
        <f>IF('Peak flow diary'!Q67="x",'Peak flow diary'!A67)</f>
        <v>0</v>
      </c>
      <c r="O59" s="2" t="b">
        <f>IF('Peak flow diary'!S67="x",'Peak flow diary'!A67)</f>
        <v>0</v>
      </c>
      <c r="P59" s="2" t="b">
        <f>IF('Peak flow diary'!T67="x",'Peak flow diary'!A67)</f>
        <v>0</v>
      </c>
      <c r="Q59" s="2" t="b">
        <f>IF('Peak flow diary'!U67="x",'Peak flow diary'!A67)</f>
        <v>0</v>
      </c>
      <c r="R59" s="2" t="b">
        <f>IF('Peak flow diary'!V67="x",'Peak flow diary'!A67)</f>
        <v>0</v>
      </c>
      <c r="S59" s="2" t="b">
        <f>IF('Peak flow diary'!W67="x",'Peak flow diary'!A67)</f>
        <v>0</v>
      </c>
      <c r="T59" s="2" t="b">
        <f>IF('Peak flow diary'!X67="x",'Peak flow diary'!A67)</f>
        <v>0</v>
      </c>
      <c r="U59" s="2" t="b">
        <f>IF('Peak flow diary'!Y67="x",'Peak flow diary'!A67)</f>
        <v>0</v>
      </c>
      <c r="V59" s="2" t="b">
        <f>IF('Peak flow diary'!Z67="x",'Peak flow diary'!A67)</f>
        <v>0</v>
      </c>
      <c r="W59" s="2" t="b">
        <f>IF('Peak flow diary'!AA67="x",'Peak flow diary'!A67)</f>
        <v>0</v>
      </c>
      <c r="X59" s="2" t="b">
        <f>IF('Peak flow diary'!AB67="x",'Peak flow diary'!A67)</f>
        <v>0</v>
      </c>
      <c r="Y59" s="2" t="b">
        <f>IF('Peak flow diary'!AC67="x",'Peak flow diary'!A67)</f>
        <v>0</v>
      </c>
      <c r="Z59" s="2" t="b">
        <f>IF('Peak flow diary'!AD67="x",'Peak flow diary'!A67)</f>
        <v>0</v>
      </c>
      <c r="AA59" s="2" t="b">
        <f>IF('Peak flow diary'!AE67="x",'Peak flow diary'!A67)</f>
        <v>0</v>
      </c>
      <c r="AB59" s="2" t="b">
        <f>IF('Peak flow diary'!AF67="x",'Peak flow diary'!A67)</f>
        <v>0</v>
      </c>
    </row>
    <row r="60" spans="1:28" x14ac:dyDescent="0.25">
      <c r="A60" s="2" t="b">
        <f>IF('Peak flow diary'!D68="x",'Peak flow diary'!A68)</f>
        <v>0</v>
      </c>
      <c r="B60" s="2" t="b">
        <f>IF('Peak flow diary'!E68="x",'Peak flow diary'!A68)</f>
        <v>0</v>
      </c>
      <c r="C60" s="2" t="b">
        <f>IF('Peak flow diary'!F68="x",'Peak flow diary'!A68)</f>
        <v>0</v>
      </c>
      <c r="D60" s="2" t="b">
        <f>IF('Peak flow diary'!G68="x",'Peak flow diary'!A68)</f>
        <v>0</v>
      </c>
      <c r="E60" s="2" t="b">
        <f>IF('Peak flow diary'!H68="x",'Peak flow diary'!A68)</f>
        <v>0</v>
      </c>
      <c r="F60" s="2" t="b">
        <f>IF('Peak flow diary'!I68="x",'Peak flow diary'!A68)</f>
        <v>0</v>
      </c>
      <c r="G60" s="2" t="b">
        <f>IF('Peak flow diary'!J68="x",'Peak flow diary'!A68)</f>
        <v>0</v>
      </c>
      <c r="H60" s="2" t="b">
        <f>IF('Peak flow diary'!K68="x",'Peak flow diary'!A68)</f>
        <v>0</v>
      </c>
      <c r="I60" s="2" t="b">
        <f>IF('Peak flow diary'!L68="x",'Peak flow diary'!A68)</f>
        <v>0</v>
      </c>
      <c r="J60" s="2" t="b">
        <f>IF('Peak flow diary'!M68="x",'Peak flow diary'!A68)</f>
        <v>0</v>
      </c>
      <c r="K60" s="2" t="b">
        <f>IF('Peak flow diary'!N68="x",'Peak flow diary'!A68)</f>
        <v>0</v>
      </c>
      <c r="L60" s="2" t="b">
        <f>IF('Peak flow diary'!O68="x",'Peak flow diary'!A68)</f>
        <v>0</v>
      </c>
      <c r="M60" s="2" t="b">
        <f>IF('Peak flow diary'!P68="x",'Peak flow diary'!A68)</f>
        <v>0</v>
      </c>
      <c r="N60" s="2" t="b">
        <f>IF('Peak flow diary'!Q68="x",'Peak flow diary'!A68)</f>
        <v>0</v>
      </c>
      <c r="O60" s="2" t="b">
        <f>IF('Peak flow diary'!S68="x",'Peak flow diary'!A68)</f>
        <v>0</v>
      </c>
      <c r="P60" s="2" t="b">
        <f>IF('Peak flow diary'!T68="x",'Peak flow diary'!A68)</f>
        <v>0</v>
      </c>
      <c r="Q60" s="2" t="b">
        <f>IF('Peak flow diary'!U68="x",'Peak flow diary'!A68)</f>
        <v>0</v>
      </c>
      <c r="R60" s="2" t="b">
        <f>IF('Peak flow diary'!V68="x",'Peak flow diary'!A68)</f>
        <v>0</v>
      </c>
      <c r="S60" s="2" t="b">
        <f>IF('Peak flow diary'!W68="x",'Peak flow diary'!A68)</f>
        <v>0</v>
      </c>
      <c r="T60" s="2" t="b">
        <f>IF('Peak flow diary'!X68="x",'Peak flow diary'!A68)</f>
        <v>0</v>
      </c>
      <c r="U60" s="2" t="b">
        <f>IF('Peak flow diary'!Y68="x",'Peak flow diary'!A68)</f>
        <v>0</v>
      </c>
      <c r="V60" s="2" t="b">
        <f>IF('Peak flow diary'!Z68="x",'Peak flow diary'!A68)</f>
        <v>0</v>
      </c>
      <c r="W60" s="2" t="b">
        <f>IF('Peak flow diary'!AA68="x",'Peak flow diary'!A68)</f>
        <v>0</v>
      </c>
      <c r="X60" s="2" t="b">
        <f>IF('Peak flow diary'!AB68="x",'Peak flow diary'!A68)</f>
        <v>0</v>
      </c>
      <c r="Y60" s="2" t="b">
        <f>IF('Peak flow diary'!AC68="x",'Peak flow diary'!A68)</f>
        <v>0</v>
      </c>
      <c r="Z60" s="2" t="b">
        <f>IF('Peak flow diary'!AD68="x",'Peak flow diary'!A68)</f>
        <v>0</v>
      </c>
      <c r="AA60" s="2" t="b">
        <f>IF('Peak flow diary'!AE68="x",'Peak flow diary'!A68)</f>
        <v>0</v>
      </c>
      <c r="AB60" s="2" t="b">
        <f>IF('Peak flow diary'!AF68="x",'Peak flow diary'!A68)</f>
        <v>0</v>
      </c>
    </row>
    <row r="61" spans="1:28" x14ac:dyDescent="0.25">
      <c r="A61" s="2" t="b">
        <f>IF('Peak flow diary'!D69="x",'Peak flow diary'!A69)</f>
        <v>0</v>
      </c>
      <c r="B61" s="2" t="b">
        <f>IF('Peak flow diary'!E69="x",'Peak flow diary'!A69)</f>
        <v>0</v>
      </c>
      <c r="C61" s="2" t="b">
        <f>IF('Peak flow diary'!F69="x",'Peak flow diary'!A69)</f>
        <v>0</v>
      </c>
      <c r="D61" s="2" t="b">
        <f>IF('Peak flow diary'!G69="x",'Peak flow diary'!A69)</f>
        <v>0</v>
      </c>
      <c r="E61" s="2" t="b">
        <f>IF('Peak flow diary'!H69="x",'Peak flow diary'!A69)</f>
        <v>0</v>
      </c>
      <c r="F61" s="2" t="b">
        <f>IF('Peak flow diary'!I69="x",'Peak flow diary'!A69)</f>
        <v>0</v>
      </c>
      <c r="G61" s="2" t="b">
        <f>IF('Peak flow diary'!J69="x",'Peak flow diary'!A69)</f>
        <v>0</v>
      </c>
      <c r="H61" s="2" t="b">
        <f>IF('Peak flow diary'!K69="x",'Peak flow diary'!A69)</f>
        <v>0</v>
      </c>
      <c r="I61" s="2" t="b">
        <f>IF('Peak flow diary'!L69="x",'Peak flow diary'!A69)</f>
        <v>0</v>
      </c>
      <c r="J61" s="2" t="b">
        <f>IF('Peak flow diary'!M69="x",'Peak flow diary'!A69)</f>
        <v>0</v>
      </c>
      <c r="K61" s="2" t="b">
        <f>IF('Peak flow diary'!N69="x",'Peak flow diary'!A69)</f>
        <v>0</v>
      </c>
      <c r="L61" s="2" t="b">
        <f>IF('Peak flow diary'!O69="x",'Peak flow diary'!A69)</f>
        <v>0</v>
      </c>
      <c r="M61" s="2" t="b">
        <f>IF('Peak flow diary'!P69="x",'Peak flow diary'!A69)</f>
        <v>0</v>
      </c>
      <c r="N61" s="2" t="b">
        <f>IF('Peak flow diary'!Q69="x",'Peak flow diary'!A69)</f>
        <v>0</v>
      </c>
      <c r="O61" s="2" t="b">
        <f>IF('Peak flow diary'!S69="x",'Peak flow diary'!A69)</f>
        <v>0</v>
      </c>
      <c r="P61" s="2" t="b">
        <f>IF('Peak flow diary'!T69="x",'Peak flow diary'!A69)</f>
        <v>0</v>
      </c>
      <c r="Q61" s="2" t="b">
        <f>IF('Peak flow diary'!U69="x",'Peak flow diary'!A69)</f>
        <v>0</v>
      </c>
      <c r="R61" s="2" t="b">
        <f>IF('Peak flow diary'!V69="x",'Peak flow diary'!A69)</f>
        <v>0</v>
      </c>
      <c r="S61" s="2" t="b">
        <f>IF('Peak flow diary'!W69="x",'Peak flow diary'!A69)</f>
        <v>0</v>
      </c>
      <c r="T61" s="2" t="b">
        <f>IF('Peak flow diary'!X69="x",'Peak flow diary'!A69)</f>
        <v>0</v>
      </c>
      <c r="U61" s="2" t="b">
        <f>IF('Peak flow diary'!Y69="x",'Peak flow diary'!A69)</f>
        <v>0</v>
      </c>
      <c r="V61" s="2" t="b">
        <f>IF('Peak flow diary'!Z69="x",'Peak flow diary'!A69)</f>
        <v>0</v>
      </c>
      <c r="W61" s="2" t="b">
        <f>IF('Peak flow diary'!AA69="x",'Peak flow diary'!A69)</f>
        <v>0</v>
      </c>
      <c r="X61" s="2" t="b">
        <f>IF('Peak flow diary'!AB69="x",'Peak flow diary'!A69)</f>
        <v>0</v>
      </c>
      <c r="Y61" s="2" t="b">
        <f>IF('Peak flow diary'!AC69="x",'Peak flow diary'!A69)</f>
        <v>0</v>
      </c>
      <c r="Z61" s="2" t="b">
        <f>IF('Peak flow diary'!AD69="x",'Peak flow diary'!A69)</f>
        <v>0</v>
      </c>
      <c r="AA61" s="2" t="b">
        <f>IF('Peak flow diary'!AE69="x",'Peak flow diary'!A69)</f>
        <v>0</v>
      </c>
      <c r="AB61" s="2" t="b">
        <f>IF('Peak flow diary'!AF69="x",'Peak flow diary'!A69)</f>
        <v>0</v>
      </c>
    </row>
    <row r="62" spans="1:28" x14ac:dyDescent="0.25">
      <c r="A62" s="2" t="b">
        <f>IF('Peak flow diary'!D70="x",'Peak flow diary'!A70)</f>
        <v>0</v>
      </c>
      <c r="B62" s="2" t="b">
        <f>IF('Peak flow diary'!E70="x",'Peak flow diary'!A70)</f>
        <v>0</v>
      </c>
      <c r="C62" s="2" t="b">
        <f>IF('Peak flow diary'!F70="x",'Peak flow diary'!A70)</f>
        <v>0</v>
      </c>
      <c r="D62" s="2" t="b">
        <f>IF('Peak flow diary'!G70="x",'Peak flow diary'!A70)</f>
        <v>0</v>
      </c>
      <c r="E62" s="2" t="b">
        <f>IF('Peak flow diary'!H70="x",'Peak flow diary'!A70)</f>
        <v>0</v>
      </c>
      <c r="F62" s="2" t="b">
        <f>IF('Peak flow diary'!I70="x",'Peak flow diary'!A70)</f>
        <v>0</v>
      </c>
      <c r="G62" s="2" t="b">
        <f>IF('Peak flow diary'!J70="x",'Peak flow diary'!A70)</f>
        <v>0</v>
      </c>
      <c r="H62" s="2" t="b">
        <f>IF('Peak flow diary'!K70="x",'Peak flow diary'!A70)</f>
        <v>0</v>
      </c>
      <c r="I62" s="2" t="b">
        <f>IF('Peak flow diary'!L70="x",'Peak flow diary'!A70)</f>
        <v>0</v>
      </c>
      <c r="J62" s="2" t="b">
        <f>IF('Peak flow diary'!M70="x",'Peak flow diary'!A70)</f>
        <v>0</v>
      </c>
      <c r="K62" s="2" t="b">
        <f>IF('Peak flow diary'!N70="x",'Peak flow diary'!A70)</f>
        <v>0</v>
      </c>
      <c r="L62" s="2" t="b">
        <f>IF('Peak flow diary'!O70="x",'Peak flow diary'!A70)</f>
        <v>0</v>
      </c>
      <c r="M62" s="2" t="b">
        <f>IF('Peak flow diary'!P70="x",'Peak flow diary'!A70)</f>
        <v>0</v>
      </c>
      <c r="N62" s="2" t="b">
        <f>IF('Peak flow diary'!Q70="x",'Peak flow diary'!A70)</f>
        <v>0</v>
      </c>
      <c r="O62" s="2" t="b">
        <f>IF('Peak flow diary'!S70="x",'Peak flow diary'!A70)</f>
        <v>0</v>
      </c>
      <c r="P62" s="2" t="b">
        <f>IF('Peak flow diary'!T70="x",'Peak flow diary'!A70)</f>
        <v>0</v>
      </c>
      <c r="Q62" s="2" t="b">
        <f>IF('Peak flow diary'!U70="x",'Peak flow diary'!A70)</f>
        <v>0</v>
      </c>
      <c r="R62" s="2" t="b">
        <f>IF('Peak flow diary'!V70="x",'Peak flow diary'!A70)</f>
        <v>0</v>
      </c>
      <c r="S62" s="2" t="b">
        <f>IF('Peak flow diary'!W70="x",'Peak flow diary'!A70)</f>
        <v>0</v>
      </c>
      <c r="T62" s="2" t="b">
        <f>IF('Peak flow diary'!X70="x",'Peak flow diary'!A70)</f>
        <v>0</v>
      </c>
      <c r="U62" s="2" t="b">
        <f>IF('Peak flow diary'!Y70="x",'Peak flow diary'!A70)</f>
        <v>0</v>
      </c>
      <c r="V62" s="2" t="b">
        <f>IF('Peak flow diary'!Z70="x",'Peak flow diary'!A70)</f>
        <v>0</v>
      </c>
      <c r="W62" s="2" t="b">
        <f>IF('Peak flow diary'!AA70="x",'Peak flow diary'!A70)</f>
        <v>0</v>
      </c>
      <c r="X62" s="2" t="b">
        <f>IF('Peak flow diary'!AB70="x",'Peak flow diary'!A70)</f>
        <v>0</v>
      </c>
      <c r="Y62" s="2" t="b">
        <f>IF('Peak flow diary'!AC70="x",'Peak flow diary'!A70)</f>
        <v>0</v>
      </c>
      <c r="Z62" s="2" t="b">
        <f>IF('Peak flow diary'!AD70="x",'Peak flow diary'!A70)</f>
        <v>0</v>
      </c>
      <c r="AA62" s="2" t="b">
        <f>IF('Peak flow diary'!AE70="x",'Peak flow diary'!A70)</f>
        <v>0</v>
      </c>
      <c r="AB62" s="2" t="b">
        <f>IF('Peak flow diary'!AF70="x",'Peak flow diary'!A70)</f>
        <v>0</v>
      </c>
    </row>
    <row r="63" spans="1:28" x14ac:dyDescent="0.25">
      <c r="A63" s="2" t="b">
        <f>IF('Peak flow diary'!D71="x",'Peak flow diary'!A71)</f>
        <v>0</v>
      </c>
      <c r="B63" s="2" t="b">
        <f>IF('Peak flow diary'!E71="x",'Peak flow diary'!A71)</f>
        <v>0</v>
      </c>
      <c r="C63" s="2" t="b">
        <f>IF('Peak flow diary'!F71="x",'Peak flow diary'!A71)</f>
        <v>0</v>
      </c>
      <c r="D63" s="2" t="b">
        <f>IF('Peak flow diary'!G71="x",'Peak flow diary'!A71)</f>
        <v>0</v>
      </c>
      <c r="E63" s="2" t="b">
        <f>IF('Peak flow diary'!H71="x",'Peak flow diary'!A71)</f>
        <v>0</v>
      </c>
      <c r="F63" s="2" t="b">
        <f>IF('Peak flow diary'!I71="x",'Peak flow diary'!A71)</f>
        <v>0</v>
      </c>
      <c r="G63" s="2" t="b">
        <f>IF('Peak flow diary'!J71="x",'Peak flow diary'!A71)</f>
        <v>0</v>
      </c>
      <c r="H63" s="2" t="b">
        <f>IF('Peak flow diary'!K71="x",'Peak flow diary'!A71)</f>
        <v>0</v>
      </c>
      <c r="I63" s="2" t="b">
        <f>IF('Peak flow diary'!L71="x",'Peak flow diary'!A71)</f>
        <v>0</v>
      </c>
      <c r="J63" s="2" t="b">
        <f>IF('Peak flow diary'!M71="x",'Peak flow diary'!A71)</f>
        <v>0</v>
      </c>
      <c r="K63" s="2" t="b">
        <f>IF('Peak flow diary'!N71="x",'Peak flow diary'!A71)</f>
        <v>0</v>
      </c>
      <c r="L63" s="2" t="b">
        <f>IF('Peak flow diary'!O71="x",'Peak flow diary'!A71)</f>
        <v>0</v>
      </c>
      <c r="M63" s="2" t="b">
        <f>IF('Peak flow diary'!P71="x",'Peak flow diary'!A71)</f>
        <v>0</v>
      </c>
      <c r="N63" s="2" t="b">
        <f>IF('Peak flow diary'!Q71="x",'Peak flow diary'!A71)</f>
        <v>0</v>
      </c>
      <c r="O63" s="2" t="b">
        <f>IF('Peak flow diary'!S71="x",'Peak flow diary'!A71)</f>
        <v>0</v>
      </c>
      <c r="P63" s="2" t="b">
        <f>IF('Peak flow diary'!T71="x",'Peak flow diary'!A71)</f>
        <v>0</v>
      </c>
      <c r="Q63" s="2" t="b">
        <f>IF('Peak flow diary'!U71="x",'Peak flow diary'!A71)</f>
        <v>0</v>
      </c>
      <c r="R63" s="2" t="b">
        <f>IF('Peak flow diary'!V71="x",'Peak flow diary'!A71)</f>
        <v>0</v>
      </c>
      <c r="S63" s="2" t="b">
        <f>IF('Peak flow diary'!W71="x",'Peak flow diary'!A71)</f>
        <v>0</v>
      </c>
      <c r="T63" s="2" t="b">
        <f>IF('Peak flow diary'!X71="x",'Peak flow diary'!A71)</f>
        <v>0</v>
      </c>
      <c r="U63" s="2" t="b">
        <f>IF('Peak flow diary'!Y71="x",'Peak flow diary'!A71)</f>
        <v>0</v>
      </c>
      <c r="V63" s="2" t="b">
        <f>IF('Peak flow diary'!Z71="x",'Peak flow diary'!A71)</f>
        <v>0</v>
      </c>
      <c r="W63" s="2" t="b">
        <f>IF('Peak flow diary'!AA71="x",'Peak flow diary'!A71)</f>
        <v>0</v>
      </c>
      <c r="X63" s="2" t="b">
        <f>IF('Peak flow diary'!AB71="x",'Peak flow diary'!A71)</f>
        <v>0</v>
      </c>
      <c r="Y63" s="2" t="b">
        <f>IF('Peak flow diary'!AC71="x",'Peak flow diary'!A71)</f>
        <v>0</v>
      </c>
      <c r="Z63" s="2" t="b">
        <f>IF('Peak flow diary'!AD71="x",'Peak flow diary'!A71)</f>
        <v>0</v>
      </c>
      <c r="AA63" s="2" t="b">
        <f>IF('Peak flow diary'!AE71="x",'Peak flow diary'!A71)</f>
        <v>0</v>
      </c>
      <c r="AB63" s="2" t="b">
        <f>IF('Peak flow diary'!AF71="x",'Peak flow diary'!A71)</f>
        <v>0</v>
      </c>
    </row>
    <row r="64" spans="1:28" x14ac:dyDescent="0.25">
      <c r="A64" s="2" t="b">
        <f>IF('Peak flow diary'!D72="x",'Peak flow diary'!A72)</f>
        <v>0</v>
      </c>
      <c r="B64" s="2" t="b">
        <f>IF('Peak flow diary'!E72="x",'Peak flow diary'!A72)</f>
        <v>0</v>
      </c>
      <c r="C64" s="2" t="b">
        <f>IF('Peak flow diary'!F72="x",'Peak flow diary'!A72)</f>
        <v>0</v>
      </c>
      <c r="D64" s="2" t="b">
        <f>IF('Peak flow diary'!G72="x",'Peak flow diary'!A72)</f>
        <v>0</v>
      </c>
      <c r="E64" s="2" t="b">
        <f>IF('Peak flow diary'!H72="x",'Peak flow diary'!A72)</f>
        <v>0</v>
      </c>
      <c r="F64" s="2" t="b">
        <f>IF('Peak flow diary'!I72="x",'Peak flow diary'!A72)</f>
        <v>0</v>
      </c>
      <c r="G64" s="2" t="b">
        <f>IF('Peak flow diary'!J72="x",'Peak flow diary'!A72)</f>
        <v>0</v>
      </c>
      <c r="H64" s="2" t="b">
        <f>IF('Peak flow diary'!K72="x",'Peak flow diary'!A72)</f>
        <v>0</v>
      </c>
      <c r="I64" s="2" t="b">
        <f>IF('Peak flow diary'!L72="x",'Peak flow diary'!A72)</f>
        <v>0</v>
      </c>
      <c r="J64" s="2" t="b">
        <f>IF('Peak flow diary'!M72="x",'Peak flow diary'!A72)</f>
        <v>0</v>
      </c>
      <c r="K64" s="2" t="b">
        <f>IF('Peak flow diary'!N72="x",'Peak flow diary'!A72)</f>
        <v>0</v>
      </c>
      <c r="L64" s="2" t="b">
        <f>IF('Peak flow diary'!O72="x",'Peak flow diary'!A72)</f>
        <v>0</v>
      </c>
      <c r="M64" s="2" t="b">
        <f>IF('Peak flow diary'!P72="x",'Peak flow diary'!A72)</f>
        <v>0</v>
      </c>
      <c r="N64" s="2" t="b">
        <f>IF('Peak flow diary'!Q72="x",'Peak flow diary'!A72)</f>
        <v>0</v>
      </c>
      <c r="O64" s="2" t="b">
        <f>IF('Peak flow diary'!S72="x",'Peak flow diary'!A72)</f>
        <v>0</v>
      </c>
      <c r="P64" s="2" t="b">
        <f>IF('Peak flow diary'!T72="x",'Peak flow diary'!A72)</f>
        <v>0</v>
      </c>
      <c r="Q64" s="2" t="b">
        <f>IF('Peak flow diary'!U72="x",'Peak flow diary'!A72)</f>
        <v>0</v>
      </c>
      <c r="R64" s="2" t="b">
        <f>IF('Peak flow diary'!V72="x",'Peak flow diary'!A72)</f>
        <v>0</v>
      </c>
      <c r="S64" s="2" t="b">
        <f>IF('Peak flow diary'!W72="x",'Peak flow diary'!A72)</f>
        <v>0</v>
      </c>
      <c r="T64" s="2" t="b">
        <f>IF('Peak flow diary'!X72="x",'Peak flow diary'!A72)</f>
        <v>0</v>
      </c>
      <c r="U64" s="2" t="b">
        <f>IF('Peak flow diary'!Y72="x",'Peak flow diary'!A72)</f>
        <v>0</v>
      </c>
      <c r="V64" s="2" t="b">
        <f>IF('Peak flow diary'!Z72="x",'Peak flow diary'!A72)</f>
        <v>0</v>
      </c>
      <c r="W64" s="2" t="b">
        <f>IF('Peak flow diary'!AA72="x",'Peak flow diary'!A72)</f>
        <v>0</v>
      </c>
      <c r="X64" s="2" t="b">
        <f>IF('Peak flow diary'!AB72="x",'Peak flow diary'!A72)</f>
        <v>0</v>
      </c>
      <c r="Y64" s="2" t="b">
        <f>IF('Peak flow diary'!AC72="x",'Peak flow diary'!A72)</f>
        <v>0</v>
      </c>
      <c r="Z64" s="2" t="b">
        <f>IF('Peak flow diary'!AD72="x",'Peak flow diary'!A72)</f>
        <v>0</v>
      </c>
      <c r="AA64" s="2" t="b">
        <f>IF('Peak flow diary'!AE72="x",'Peak flow diary'!A72)</f>
        <v>0</v>
      </c>
      <c r="AB64" s="2" t="b">
        <f>IF('Peak flow diary'!AF72="x",'Peak flow diary'!A72)</f>
        <v>0</v>
      </c>
    </row>
    <row r="65" spans="1:28" x14ac:dyDescent="0.25">
      <c r="A65" s="2" t="b">
        <f>IF('Peak flow diary'!D73="x",'Peak flow diary'!A73)</f>
        <v>0</v>
      </c>
      <c r="B65" s="2" t="b">
        <f>IF('Peak flow diary'!E73="x",'Peak flow diary'!A73)</f>
        <v>0</v>
      </c>
      <c r="C65" s="2" t="b">
        <f>IF('Peak flow diary'!F73="x",'Peak flow diary'!A73)</f>
        <v>0</v>
      </c>
      <c r="D65" s="2" t="b">
        <f>IF('Peak flow diary'!G73="x",'Peak flow diary'!A73)</f>
        <v>0</v>
      </c>
      <c r="E65" s="2" t="b">
        <f>IF('Peak flow diary'!H73="x",'Peak flow diary'!A73)</f>
        <v>0</v>
      </c>
      <c r="F65" s="2" t="b">
        <f>IF('Peak flow diary'!I73="x",'Peak flow diary'!A73)</f>
        <v>0</v>
      </c>
      <c r="G65" s="2" t="b">
        <f>IF('Peak flow diary'!J73="x",'Peak flow diary'!A73)</f>
        <v>0</v>
      </c>
      <c r="H65" s="2" t="b">
        <f>IF('Peak flow diary'!K73="x",'Peak flow diary'!A73)</f>
        <v>0</v>
      </c>
      <c r="I65" s="2" t="b">
        <f>IF('Peak flow diary'!L73="x",'Peak flow diary'!A73)</f>
        <v>0</v>
      </c>
      <c r="J65" s="2" t="b">
        <f>IF('Peak flow diary'!M73="x",'Peak flow diary'!A73)</f>
        <v>0</v>
      </c>
      <c r="K65" s="2" t="b">
        <f>IF('Peak flow diary'!N73="x",'Peak flow diary'!A73)</f>
        <v>0</v>
      </c>
      <c r="L65" s="2" t="b">
        <f>IF('Peak flow diary'!O73="x",'Peak flow diary'!A73)</f>
        <v>0</v>
      </c>
      <c r="M65" s="2" t="b">
        <f>IF('Peak flow diary'!P73="x",'Peak flow diary'!A73)</f>
        <v>0</v>
      </c>
      <c r="N65" s="2" t="b">
        <f>IF('Peak flow diary'!Q73="x",'Peak flow diary'!A73)</f>
        <v>0</v>
      </c>
      <c r="O65" s="2" t="b">
        <f>IF('Peak flow diary'!S73="x",'Peak flow diary'!A73)</f>
        <v>0</v>
      </c>
      <c r="P65" s="2" t="b">
        <f>IF('Peak flow diary'!T73="x",'Peak flow diary'!A73)</f>
        <v>0</v>
      </c>
      <c r="Q65" s="2" t="b">
        <f>IF('Peak flow diary'!U73="x",'Peak flow diary'!A73)</f>
        <v>0</v>
      </c>
      <c r="R65" s="2" t="b">
        <f>IF('Peak flow diary'!V73="x",'Peak flow diary'!A73)</f>
        <v>0</v>
      </c>
      <c r="S65" s="2" t="b">
        <f>IF('Peak flow diary'!W73="x",'Peak flow diary'!A73)</f>
        <v>0</v>
      </c>
      <c r="T65" s="2" t="b">
        <f>IF('Peak flow diary'!X73="x",'Peak flow diary'!A73)</f>
        <v>0</v>
      </c>
      <c r="U65" s="2" t="b">
        <f>IF('Peak flow diary'!Y73="x",'Peak flow diary'!A73)</f>
        <v>0</v>
      </c>
      <c r="V65" s="2" t="b">
        <f>IF('Peak flow diary'!Z73="x",'Peak flow diary'!A73)</f>
        <v>0</v>
      </c>
      <c r="W65" s="2" t="b">
        <f>IF('Peak flow diary'!AA73="x",'Peak flow diary'!A73)</f>
        <v>0</v>
      </c>
      <c r="X65" s="2" t="b">
        <f>IF('Peak flow diary'!AB73="x",'Peak flow diary'!A73)</f>
        <v>0</v>
      </c>
      <c r="Y65" s="2" t="b">
        <f>IF('Peak flow diary'!AC73="x",'Peak flow diary'!A73)</f>
        <v>0</v>
      </c>
      <c r="Z65" s="2" t="b">
        <f>IF('Peak flow diary'!AD73="x",'Peak flow diary'!A73)</f>
        <v>0</v>
      </c>
      <c r="AA65" s="2" t="b">
        <f>IF('Peak flow diary'!AE73="x",'Peak flow diary'!A73)</f>
        <v>0</v>
      </c>
      <c r="AB65" s="2" t="b">
        <f>IF('Peak flow diary'!AF73="x",'Peak flow diary'!A73)</f>
        <v>0</v>
      </c>
    </row>
    <row r="66" spans="1:28" x14ac:dyDescent="0.25">
      <c r="A66" s="2" t="b">
        <f>IF('Peak flow diary'!D74="x",'Peak flow diary'!A74)</f>
        <v>0</v>
      </c>
      <c r="B66" s="2" t="b">
        <f>IF('Peak flow diary'!E74="x",'Peak flow diary'!A74)</f>
        <v>0</v>
      </c>
      <c r="C66" s="2" t="b">
        <f>IF('Peak flow diary'!F74="x",'Peak flow diary'!A74)</f>
        <v>0</v>
      </c>
      <c r="D66" s="2" t="b">
        <f>IF('Peak flow diary'!G74="x",'Peak flow diary'!A74)</f>
        <v>0</v>
      </c>
      <c r="E66" s="2" t="b">
        <f>IF('Peak flow diary'!H74="x",'Peak flow diary'!A74)</f>
        <v>0</v>
      </c>
      <c r="F66" s="2" t="b">
        <f>IF('Peak flow diary'!I74="x",'Peak flow diary'!A74)</f>
        <v>0</v>
      </c>
      <c r="G66" s="2" t="b">
        <f>IF('Peak flow diary'!J74="x",'Peak flow diary'!A74)</f>
        <v>0</v>
      </c>
      <c r="H66" s="2" t="b">
        <f>IF('Peak flow diary'!K74="x",'Peak flow diary'!A74)</f>
        <v>0</v>
      </c>
      <c r="I66" s="2" t="b">
        <f>IF('Peak flow diary'!L74="x",'Peak flow diary'!A74)</f>
        <v>0</v>
      </c>
      <c r="J66" s="2" t="b">
        <f>IF('Peak flow diary'!M74="x",'Peak flow diary'!A74)</f>
        <v>0</v>
      </c>
      <c r="K66" s="2" t="b">
        <f>IF('Peak flow diary'!N74="x",'Peak flow diary'!A74)</f>
        <v>0</v>
      </c>
      <c r="L66" s="2" t="b">
        <f>IF('Peak flow diary'!O74="x",'Peak flow diary'!A74)</f>
        <v>0</v>
      </c>
      <c r="M66" s="2" t="b">
        <f>IF('Peak flow diary'!P74="x",'Peak flow diary'!A74)</f>
        <v>0</v>
      </c>
      <c r="N66" s="2" t="b">
        <f>IF('Peak flow diary'!Q74="x",'Peak flow diary'!A74)</f>
        <v>0</v>
      </c>
      <c r="O66" s="2" t="b">
        <f>IF('Peak flow diary'!S74="x",'Peak flow diary'!A74)</f>
        <v>0</v>
      </c>
      <c r="P66" s="2" t="b">
        <f>IF('Peak flow diary'!T74="x",'Peak flow diary'!A74)</f>
        <v>0</v>
      </c>
      <c r="Q66" s="2" t="b">
        <f>IF('Peak flow diary'!U74="x",'Peak flow diary'!A74)</f>
        <v>0</v>
      </c>
      <c r="R66" s="2" t="b">
        <f>IF('Peak flow diary'!V74="x",'Peak flow diary'!A74)</f>
        <v>0</v>
      </c>
      <c r="S66" s="2" t="b">
        <f>IF('Peak flow diary'!W74="x",'Peak flow diary'!A74)</f>
        <v>0</v>
      </c>
      <c r="T66" s="2" t="b">
        <f>IF('Peak flow diary'!X74="x",'Peak flow diary'!A74)</f>
        <v>0</v>
      </c>
      <c r="U66" s="2" t="b">
        <f>IF('Peak flow diary'!Y74="x",'Peak flow diary'!A74)</f>
        <v>0</v>
      </c>
      <c r="V66" s="2" t="b">
        <f>IF('Peak flow diary'!Z74="x",'Peak flow diary'!A74)</f>
        <v>0</v>
      </c>
      <c r="W66" s="2" t="b">
        <f>IF('Peak flow diary'!AA74="x",'Peak flow diary'!A74)</f>
        <v>0</v>
      </c>
      <c r="X66" s="2" t="b">
        <f>IF('Peak flow diary'!AB74="x",'Peak flow diary'!A74)</f>
        <v>0</v>
      </c>
      <c r="Y66" s="2" t="b">
        <f>IF('Peak flow diary'!AC74="x",'Peak flow diary'!A74)</f>
        <v>0</v>
      </c>
      <c r="Z66" s="2" t="b">
        <f>IF('Peak flow diary'!AD74="x",'Peak flow diary'!A74)</f>
        <v>0</v>
      </c>
      <c r="AA66" s="2" t="b">
        <f>IF('Peak flow diary'!AE74="x",'Peak flow diary'!A74)</f>
        <v>0</v>
      </c>
      <c r="AB66" s="2" t="b">
        <f>IF('Peak flow diary'!AF74="x",'Peak flow diary'!A74)</f>
        <v>0</v>
      </c>
    </row>
    <row r="67" spans="1:28" x14ac:dyDescent="0.25">
      <c r="A67" s="2" t="b">
        <f>IF('Peak flow diary'!D75="x",'Peak flow diary'!A75)</f>
        <v>0</v>
      </c>
      <c r="B67" s="2" t="b">
        <f>IF('Peak flow diary'!E75="x",'Peak flow diary'!A75)</f>
        <v>0</v>
      </c>
      <c r="C67" s="2" t="b">
        <f>IF('Peak flow diary'!F75="x",'Peak flow diary'!A75)</f>
        <v>0</v>
      </c>
      <c r="D67" s="2" t="b">
        <f>IF('Peak flow diary'!G75="x",'Peak flow diary'!A75)</f>
        <v>0</v>
      </c>
      <c r="E67" s="2" t="b">
        <f>IF('Peak flow diary'!H75="x",'Peak flow diary'!A75)</f>
        <v>0</v>
      </c>
      <c r="F67" s="2" t="b">
        <f>IF('Peak flow diary'!I75="x",'Peak flow diary'!A75)</f>
        <v>0</v>
      </c>
      <c r="G67" s="2" t="b">
        <f>IF('Peak flow diary'!J75="x",'Peak flow diary'!A75)</f>
        <v>0</v>
      </c>
      <c r="H67" s="2" t="b">
        <f>IF('Peak flow diary'!K75="x",'Peak flow diary'!A75)</f>
        <v>0</v>
      </c>
      <c r="I67" s="2" t="b">
        <f>IF('Peak flow diary'!L75="x",'Peak flow diary'!A75)</f>
        <v>0</v>
      </c>
      <c r="J67" s="2" t="b">
        <f>IF('Peak flow diary'!M75="x",'Peak flow diary'!A75)</f>
        <v>0</v>
      </c>
      <c r="K67" s="2" t="b">
        <f>IF('Peak flow diary'!N75="x",'Peak flow diary'!A75)</f>
        <v>0</v>
      </c>
      <c r="L67" s="2" t="b">
        <f>IF('Peak flow diary'!O75="x",'Peak flow diary'!A75)</f>
        <v>0</v>
      </c>
      <c r="M67" s="2" t="b">
        <f>IF('Peak flow diary'!P75="x",'Peak flow diary'!A75)</f>
        <v>0</v>
      </c>
      <c r="N67" s="2" t="b">
        <f>IF('Peak flow diary'!Q75="x",'Peak flow diary'!A75)</f>
        <v>0</v>
      </c>
      <c r="O67" s="2" t="b">
        <f>IF('Peak flow diary'!S75="x",'Peak flow diary'!A75)</f>
        <v>0</v>
      </c>
      <c r="P67" s="2" t="b">
        <f>IF('Peak flow diary'!T75="x",'Peak flow diary'!A75)</f>
        <v>0</v>
      </c>
      <c r="Q67" s="2" t="b">
        <f>IF('Peak flow diary'!U75="x",'Peak flow diary'!A75)</f>
        <v>0</v>
      </c>
      <c r="R67" s="2" t="b">
        <f>IF('Peak flow diary'!V75="x",'Peak flow diary'!A75)</f>
        <v>0</v>
      </c>
      <c r="S67" s="2" t="b">
        <f>IF('Peak flow diary'!W75="x",'Peak flow diary'!A75)</f>
        <v>0</v>
      </c>
      <c r="T67" s="2" t="b">
        <f>IF('Peak flow diary'!X75="x",'Peak flow diary'!A75)</f>
        <v>0</v>
      </c>
      <c r="U67" s="2" t="b">
        <f>IF('Peak flow diary'!Y75="x",'Peak flow diary'!A75)</f>
        <v>0</v>
      </c>
      <c r="V67" s="2" t="b">
        <f>IF('Peak flow diary'!Z75="x",'Peak flow diary'!A75)</f>
        <v>0</v>
      </c>
      <c r="W67" s="2" t="b">
        <f>IF('Peak flow diary'!AA75="x",'Peak flow diary'!A75)</f>
        <v>0</v>
      </c>
      <c r="X67" s="2" t="b">
        <f>IF('Peak flow diary'!AB75="x",'Peak flow diary'!A75)</f>
        <v>0</v>
      </c>
      <c r="Y67" s="2" t="b">
        <f>IF('Peak flow diary'!AC75="x",'Peak flow diary'!A75)</f>
        <v>0</v>
      </c>
      <c r="Z67" s="2" t="b">
        <f>IF('Peak flow diary'!AD75="x",'Peak flow diary'!A75)</f>
        <v>0</v>
      </c>
      <c r="AA67" s="2" t="b">
        <f>IF('Peak flow diary'!AE75="x",'Peak flow diary'!A75)</f>
        <v>0</v>
      </c>
      <c r="AB67" s="2" t="b">
        <f>IF('Peak flow diary'!AF75="x",'Peak flow diary'!A75)</f>
        <v>0</v>
      </c>
    </row>
    <row r="68" spans="1:28" x14ac:dyDescent="0.25">
      <c r="A68" s="2" t="b">
        <f>IF('Peak flow diary'!D76="x",'Peak flow diary'!A76)</f>
        <v>0</v>
      </c>
      <c r="B68" s="2" t="b">
        <f>IF('Peak flow diary'!E76="x",'Peak flow diary'!A76)</f>
        <v>0</v>
      </c>
      <c r="C68" s="2" t="b">
        <f>IF('Peak flow diary'!F76="x",'Peak flow diary'!A76)</f>
        <v>0</v>
      </c>
      <c r="D68" s="2" t="b">
        <f>IF('Peak flow diary'!G76="x",'Peak flow diary'!A76)</f>
        <v>0</v>
      </c>
      <c r="E68" s="2" t="b">
        <f>IF('Peak flow diary'!H76="x",'Peak flow diary'!A76)</f>
        <v>0</v>
      </c>
      <c r="F68" s="2" t="b">
        <f>IF('Peak flow diary'!I76="x",'Peak flow diary'!A76)</f>
        <v>0</v>
      </c>
      <c r="G68" s="2" t="b">
        <f>IF('Peak flow diary'!J76="x",'Peak flow diary'!A76)</f>
        <v>0</v>
      </c>
      <c r="H68" s="2" t="b">
        <f>IF('Peak flow diary'!K76="x",'Peak flow diary'!A76)</f>
        <v>0</v>
      </c>
      <c r="I68" s="2" t="b">
        <f>IF('Peak flow diary'!L76="x",'Peak flow diary'!A76)</f>
        <v>0</v>
      </c>
      <c r="J68" s="2" t="b">
        <f>IF('Peak flow diary'!M76="x",'Peak flow diary'!A76)</f>
        <v>0</v>
      </c>
      <c r="K68" s="2" t="b">
        <f>IF('Peak flow diary'!N76="x",'Peak flow diary'!A76)</f>
        <v>0</v>
      </c>
      <c r="L68" s="2" t="b">
        <f>IF('Peak flow diary'!O76="x",'Peak flow diary'!A76)</f>
        <v>0</v>
      </c>
      <c r="M68" s="2" t="b">
        <f>IF('Peak flow diary'!P76="x",'Peak flow diary'!A76)</f>
        <v>0</v>
      </c>
      <c r="N68" s="2" t="b">
        <f>IF('Peak flow diary'!Q76="x",'Peak flow diary'!A76)</f>
        <v>0</v>
      </c>
      <c r="O68" s="2" t="b">
        <f>IF('Peak flow diary'!S76="x",'Peak flow diary'!A76)</f>
        <v>0</v>
      </c>
      <c r="P68" s="2" t="b">
        <f>IF('Peak flow diary'!T76="x",'Peak flow diary'!A76)</f>
        <v>0</v>
      </c>
      <c r="Q68" s="2" t="b">
        <f>IF('Peak flow diary'!U76="x",'Peak flow diary'!A76)</f>
        <v>0</v>
      </c>
      <c r="R68" s="2" t="b">
        <f>IF('Peak flow diary'!V76="x",'Peak flow diary'!A76)</f>
        <v>0</v>
      </c>
      <c r="S68" s="2" t="b">
        <f>IF('Peak flow diary'!W76="x",'Peak flow diary'!A76)</f>
        <v>0</v>
      </c>
      <c r="T68" s="2" t="b">
        <f>IF('Peak flow diary'!X76="x",'Peak flow diary'!A76)</f>
        <v>0</v>
      </c>
      <c r="U68" s="2" t="b">
        <f>IF('Peak flow diary'!Y76="x",'Peak flow diary'!A76)</f>
        <v>0</v>
      </c>
      <c r="V68" s="2" t="b">
        <f>IF('Peak flow diary'!Z76="x",'Peak flow diary'!A76)</f>
        <v>0</v>
      </c>
      <c r="W68" s="2" t="b">
        <f>IF('Peak flow diary'!AA76="x",'Peak flow diary'!A76)</f>
        <v>0</v>
      </c>
      <c r="X68" s="2" t="b">
        <f>IF('Peak flow diary'!AB76="x",'Peak flow diary'!A76)</f>
        <v>0</v>
      </c>
      <c r="Y68" s="2" t="b">
        <f>IF('Peak flow diary'!AC76="x",'Peak flow diary'!A76)</f>
        <v>0</v>
      </c>
      <c r="Z68" s="2" t="b">
        <f>IF('Peak flow diary'!AD76="x",'Peak flow diary'!A76)</f>
        <v>0</v>
      </c>
      <c r="AA68" s="2" t="b">
        <f>IF('Peak flow diary'!AE76="x",'Peak flow diary'!A76)</f>
        <v>0</v>
      </c>
      <c r="AB68" s="2" t="b">
        <f>IF('Peak flow diary'!AF76="x",'Peak flow diary'!A76)</f>
        <v>0</v>
      </c>
    </row>
    <row r="69" spans="1:28" x14ac:dyDescent="0.25">
      <c r="A69" s="2" t="b">
        <f>IF('Peak flow diary'!D77="x",'Peak flow diary'!A77)</f>
        <v>0</v>
      </c>
      <c r="B69" s="2" t="b">
        <f>IF('Peak flow diary'!E77="x",'Peak flow diary'!A77)</f>
        <v>0</v>
      </c>
      <c r="C69" s="2" t="b">
        <f>IF('Peak flow diary'!F77="x",'Peak flow diary'!A77)</f>
        <v>0</v>
      </c>
      <c r="D69" s="2" t="b">
        <f>IF('Peak flow diary'!G77="x",'Peak flow diary'!A77)</f>
        <v>0</v>
      </c>
      <c r="E69" s="2" t="b">
        <f>IF('Peak flow diary'!H77="x",'Peak flow diary'!A77)</f>
        <v>0</v>
      </c>
      <c r="F69" s="2" t="b">
        <f>IF('Peak flow diary'!I77="x",'Peak flow diary'!A77)</f>
        <v>0</v>
      </c>
      <c r="G69" s="2" t="b">
        <f>IF('Peak flow diary'!J77="x",'Peak flow diary'!A77)</f>
        <v>0</v>
      </c>
      <c r="H69" s="2" t="b">
        <f>IF('Peak flow diary'!K77="x",'Peak flow diary'!A77)</f>
        <v>0</v>
      </c>
      <c r="I69" s="2" t="b">
        <f>IF('Peak flow diary'!L77="x",'Peak flow diary'!A77)</f>
        <v>0</v>
      </c>
      <c r="J69" s="2" t="b">
        <f>IF('Peak flow diary'!M77="x",'Peak flow diary'!A77)</f>
        <v>0</v>
      </c>
      <c r="K69" s="2" t="b">
        <f>IF('Peak flow diary'!N77="x",'Peak flow diary'!A77)</f>
        <v>0</v>
      </c>
      <c r="L69" s="2" t="b">
        <f>IF('Peak flow diary'!O77="x",'Peak flow diary'!A77)</f>
        <v>0</v>
      </c>
      <c r="M69" s="2" t="b">
        <f>IF('Peak flow diary'!P77="x",'Peak flow diary'!A77)</f>
        <v>0</v>
      </c>
      <c r="N69" s="2" t="b">
        <f>IF('Peak flow diary'!Q77="x",'Peak flow diary'!A77)</f>
        <v>0</v>
      </c>
      <c r="O69" s="2" t="b">
        <f>IF('Peak flow diary'!S77="x",'Peak flow diary'!A77)</f>
        <v>0</v>
      </c>
      <c r="P69" s="2" t="b">
        <f>IF('Peak flow diary'!T77="x",'Peak flow diary'!A77)</f>
        <v>0</v>
      </c>
      <c r="Q69" s="2" t="b">
        <f>IF('Peak flow diary'!U77="x",'Peak flow diary'!A77)</f>
        <v>0</v>
      </c>
      <c r="R69" s="2" t="b">
        <f>IF('Peak flow diary'!V77="x",'Peak flow diary'!A77)</f>
        <v>0</v>
      </c>
      <c r="S69" s="2" t="b">
        <f>IF('Peak flow diary'!W77="x",'Peak flow diary'!A77)</f>
        <v>0</v>
      </c>
      <c r="T69" s="2" t="b">
        <f>IF('Peak flow diary'!X77="x",'Peak flow diary'!A77)</f>
        <v>0</v>
      </c>
      <c r="U69" s="2" t="b">
        <f>IF('Peak flow diary'!Y77="x",'Peak flow diary'!A77)</f>
        <v>0</v>
      </c>
      <c r="V69" s="2" t="b">
        <f>IF('Peak flow diary'!Z77="x",'Peak flow diary'!A77)</f>
        <v>0</v>
      </c>
      <c r="W69" s="2" t="b">
        <f>IF('Peak flow diary'!AA77="x",'Peak flow diary'!A77)</f>
        <v>0</v>
      </c>
      <c r="X69" s="2" t="b">
        <f>IF('Peak flow diary'!AB77="x",'Peak flow diary'!A77)</f>
        <v>0</v>
      </c>
      <c r="Y69" s="2" t="b">
        <f>IF('Peak flow diary'!AC77="x",'Peak flow diary'!A77)</f>
        <v>0</v>
      </c>
      <c r="Z69" s="2" t="b">
        <f>IF('Peak flow diary'!AD77="x",'Peak flow diary'!A77)</f>
        <v>0</v>
      </c>
      <c r="AA69" s="2" t="b">
        <f>IF('Peak flow diary'!AE77="x",'Peak flow diary'!A77)</f>
        <v>0</v>
      </c>
      <c r="AB69" s="2" t="b">
        <f>IF('Peak flow diary'!AF77="x",'Peak flow diary'!A77)</f>
        <v>0</v>
      </c>
    </row>
    <row r="70" spans="1:28" x14ac:dyDescent="0.25">
      <c r="A70" s="2" t="b">
        <f>IF('Peak flow diary'!D78="x",'Peak flow diary'!A78)</f>
        <v>0</v>
      </c>
      <c r="B70" s="2" t="b">
        <f>IF('Peak flow diary'!E78="x",'Peak flow diary'!A78)</f>
        <v>0</v>
      </c>
      <c r="C70" s="2" t="b">
        <f>IF('Peak flow diary'!F78="x",'Peak flow diary'!A78)</f>
        <v>0</v>
      </c>
      <c r="D70" s="2" t="b">
        <f>IF('Peak flow diary'!G78="x",'Peak flow diary'!A78)</f>
        <v>0</v>
      </c>
      <c r="E70" s="2" t="b">
        <f>IF('Peak flow diary'!H78="x",'Peak flow diary'!A78)</f>
        <v>0</v>
      </c>
      <c r="F70" s="2" t="b">
        <f>IF('Peak flow diary'!I78="x",'Peak flow diary'!A78)</f>
        <v>0</v>
      </c>
      <c r="G70" s="2" t="b">
        <f>IF('Peak flow diary'!J78="x",'Peak flow diary'!A78)</f>
        <v>0</v>
      </c>
      <c r="H70" s="2" t="b">
        <f>IF('Peak flow diary'!K78="x",'Peak flow diary'!A78)</f>
        <v>0</v>
      </c>
      <c r="I70" s="2" t="b">
        <f>IF('Peak flow diary'!L78="x",'Peak flow diary'!A78)</f>
        <v>0</v>
      </c>
      <c r="J70" s="2" t="b">
        <f>IF('Peak flow diary'!M78="x",'Peak flow diary'!A78)</f>
        <v>0</v>
      </c>
      <c r="K70" s="2" t="b">
        <f>IF('Peak flow diary'!N78="x",'Peak flow diary'!A78)</f>
        <v>0</v>
      </c>
      <c r="L70" s="2" t="b">
        <f>IF('Peak flow diary'!O78="x",'Peak flow diary'!A78)</f>
        <v>0</v>
      </c>
      <c r="M70" s="2" t="b">
        <f>IF('Peak flow diary'!P78="x",'Peak flow diary'!A78)</f>
        <v>0</v>
      </c>
      <c r="N70" s="2" t="b">
        <f>IF('Peak flow diary'!Q78="x",'Peak flow diary'!A78)</f>
        <v>0</v>
      </c>
      <c r="O70" s="2" t="b">
        <f>IF('Peak flow diary'!S78="x",'Peak flow diary'!A78)</f>
        <v>0</v>
      </c>
      <c r="P70" s="2" t="b">
        <f>IF('Peak flow diary'!T78="x",'Peak flow diary'!A78)</f>
        <v>0</v>
      </c>
      <c r="Q70" s="2" t="b">
        <f>IF('Peak flow diary'!U78="x",'Peak flow diary'!A78)</f>
        <v>0</v>
      </c>
      <c r="R70" s="2" t="b">
        <f>IF('Peak flow diary'!V78="x",'Peak flow diary'!A78)</f>
        <v>0</v>
      </c>
      <c r="S70" s="2" t="b">
        <f>IF('Peak flow diary'!W78="x",'Peak flow diary'!A78)</f>
        <v>0</v>
      </c>
      <c r="T70" s="2" t="b">
        <f>IF('Peak flow diary'!X78="x",'Peak flow diary'!A78)</f>
        <v>0</v>
      </c>
      <c r="U70" s="2" t="b">
        <f>IF('Peak flow diary'!Y78="x",'Peak flow diary'!A78)</f>
        <v>0</v>
      </c>
      <c r="V70" s="2" t="b">
        <f>IF('Peak flow diary'!Z78="x",'Peak flow diary'!A78)</f>
        <v>0</v>
      </c>
      <c r="W70" s="2" t="b">
        <f>IF('Peak flow diary'!AA78="x",'Peak flow diary'!A78)</f>
        <v>0</v>
      </c>
      <c r="X70" s="2" t="b">
        <f>IF('Peak flow diary'!AB78="x",'Peak flow diary'!A78)</f>
        <v>0</v>
      </c>
      <c r="Y70" s="2" t="b">
        <f>IF('Peak flow diary'!AC78="x",'Peak flow diary'!A78)</f>
        <v>0</v>
      </c>
      <c r="Z70" s="2" t="b">
        <f>IF('Peak flow diary'!AD78="x",'Peak flow diary'!A78)</f>
        <v>0</v>
      </c>
      <c r="AA70" s="2" t="b">
        <f>IF('Peak flow diary'!AE78="x",'Peak flow diary'!A78)</f>
        <v>0</v>
      </c>
      <c r="AB70" s="2" t="b">
        <f>IF('Peak flow diary'!AF78="x",'Peak flow diary'!A78)</f>
        <v>0</v>
      </c>
    </row>
    <row r="71" spans="1:28" x14ac:dyDescent="0.25">
      <c r="A71" s="2" t="b">
        <f>IF('Peak flow diary'!D79="x",'Peak flow diary'!A79)</f>
        <v>0</v>
      </c>
      <c r="B71" s="2" t="b">
        <f>IF('Peak flow diary'!E79="x",'Peak flow diary'!A79)</f>
        <v>0</v>
      </c>
      <c r="C71" s="2" t="b">
        <f>IF('Peak flow diary'!F79="x",'Peak flow diary'!A79)</f>
        <v>0</v>
      </c>
      <c r="D71" s="2" t="b">
        <f>IF('Peak flow diary'!G79="x",'Peak flow diary'!A79)</f>
        <v>0</v>
      </c>
      <c r="E71" s="2" t="b">
        <f>IF('Peak flow diary'!H79="x",'Peak flow diary'!A79)</f>
        <v>0</v>
      </c>
      <c r="F71" s="2" t="b">
        <f>IF('Peak flow diary'!I79="x",'Peak flow diary'!A79)</f>
        <v>0</v>
      </c>
      <c r="G71" s="2" t="b">
        <f>IF('Peak flow diary'!J79="x",'Peak flow diary'!A79)</f>
        <v>0</v>
      </c>
      <c r="H71" s="2" t="b">
        <f>IF('Peak flow diary'!K79="x",'Peak flow diary'!A79)</f>
        <v>0</v>
      </c>
      <c r="I71" s="2" t="b">
        <f>IF('Peak flow diary'!L79="x",'Peak flow diary'!A79)</f>
        <v>0</v>
      </c>
      <c r="J71" s="2" t="b">
        <f>IF('Peak flow diary'!M79="x",'Peak flow diary'!A79)</f>
        <v>0</v>
      </c>
      <c r="K71" s="2" t="b">
        <f>IF('Peak flow diary'!N79="x",'Peak flow diary'!A79)</f>
        <v>0</v>
      </c>
      <c r="L71" s="2" t="b">
        <f>IF('Peak flow diary'!O79="x",'Peak flow diary'!A79)</f>
        <v>0</v>
      </c>
      <c r="M71" s="2" t="b">
        <f>IF('Peak flow diary'!P79="x",'Peak flow diary'!A79)</f>
        <v>0</v>
      </c>
      <c r="N71" s="2" t="b">
        <f>IF('Peak flow diary'!Q79="x",'Peak flow diary'!A79)</f>
        <v>0</v>
      </c>
      <c r="O71" s="2" t="b">
        <f>IF('Peak flow diary'!S79="x",'Peak flow diary'!A79)</f>
        <v>0</v>
      </c>
      <c r="P71" s="2" t="b">
        <f>IF('Peak flow diary'!T79="x",'Peak flow diary'!A79)</f>
        <v>0</v>
      </c>
      <c r="Q71" s="2" t="b">
        <f>IF('Peak flow diary'!U79="x",'Peak flow diary'!A79)</f>
        <v>0</v>
      </c>
      <c r="R71" s="2" t="b">
        <f>IF('Peak flow diary'!V79="x",'Peak flow diary'!A79)</f>
        <v>0</v>
      </c>
      <c r="S71" s="2" t="b">
        <f>IF('Peak flow diary'!W79="x",'Peak flow diary'!A79)</f>
        <v>0</v>
      </c>
      <c r="T71" s="2" t="b">
        <f>IF('Peak flow diary'!X79="x",'Peak flow diary'!A79)</f>
        <v>0</v>
      </c>
      <c r="U71" s="2" t="b">
        <f>IF('Peak flow diary'!Y79="x",'Peak flow diary'!A79)</f>
        <v>0</v>
      </c>
      <c r="V71" s="2" t="b">
        <f>IF('Peak flow diary'!Z79="x",'Peak flow diary'!A79)</f>
        <v>0</v>
      </c>
      <c r="W71" s="2" t="b">
        <f>IF('Peak flow diary'!AA79="x",'Peak flow diary'!A79)</f>
        <v>0</v>
      </c>
      <c r="X71" s="2" t="b">
        <f>IF('Peak flow diary'!AB79="x",'Peak flow diary'!A79)</f>
        <v>0</v>
      </c>
      <c r="Y71" s="2" t="b">
        <f>IF('Peak flow diary'!AC79="x",'Peak flow diary'!A79)</f>
        <v>0</v>
      </c>
      <c r="Z71" s="2" t="b">
        <f>IF('Peak flow diary'!AD79="x",'Peak flow diary'!A79)</f>
        <v>0</v>
      </c>
      <c r="AA71" s="2" t="b">
        <f>IF('Peak flow diary'!AE79="x",'Peak flow diary'!A79)</f>
        <v>0</v>
      </c>
      <c r="AB71" s="2" t="b">
        <f>IF('Peak flow diary'!AF79="x",'Peak flow diary'!A79)</f>
        <v>0</v>
      </c>
    </row>
    <row r="72" spans="1:28" x14ac:dyDescent="0.25">
      <c r="A72" s="2" t="b">
        <f>IF('Peak flow diary'!D80="x",'Peak flow diary'!A80)</f>
        <v>0</v>
      </c>
      <c r="B72" s="2" t="b">
        <f>IF('Peak flow diary'!E80="x",'Peak flow diary'!A80)</f>
        <v>0</v>
      </c>
      <c r="C72" s="2" t="b">
        <f>IF('Peak flow diary'!F80="x",'Peak flow diary'!A80)</f>
        <v>0</v>
      </c>
      <c r="D72" s="2" t="b">
        <f>IF('Peak flow diary'!G80="x",'Peak flow diary'!A80)</f>
        <v>0</v>
      </c>
      <c r="E72" s="2" t="b">
        <f>IF('Peak flow diary'!H80="x",'Peak flow diary'!A80)</f>
        <v>0</v>
      </c>
      <c r="F72" s="2" t="b">
        <f>IF('Peak flow diary'!I80="x",'Peak flow diary'!A80)</f>
        <v>0</v>
      </c>
      <c r="G72" s="2" t="b">
        <f>IF('Peak flow diary'!J80="x",'Peak flow diary'!A80)</f>
        <v>0</v>
      </c>
      <c r="H72" s="2" t="b">
        <f>IF('Peak flow diary'!K80="x",'Peak flow diary'!A80)</f>
        <v>0</v>
      </c>
      <c r="I72" s="2" t="b">
        <f>IF('Peak flow diary'!L80="x",'Peak flow diary'!A80)</f>
        <v>0</v>
      </c>
      <c r="J72" s="2" t="b">
        <f>IF('Peak flow diary'!M80="x",'Peak flow diary'!A80)</f>
        <v>0</v>
      </c>
      <c r="K72" s="2" t="b">
        <f>IF('Peak flow diary'!N80="x",'Peak flow diary'!A80)</f>
        <v>0</v>
      </c>
      <c r="L72" s="2" t="b">
        <f>IF('Peak flow diary'!O80="x",'Peak flow diary'!A80)</f>
        <v>0</v>
      </c>
      <c r="M72" s="2" t="b">
        <f>IF('Peak flow diary'!P80="x",'Peak flow diary'!A80)</f>
        <v>0</v>
      </c>
      <c r="N72" s="2" t="b">
        <f>IF('Peak flow diary'!Q80="x",'Peak flow diary'!A80)</f>
        <v>0</v>
      </c>
      <c r="O72" s="2" t="b">
        <f>IF('Peak flow diary'!S80="x",'Peak flow diary'!A80)</f>
        <v>0</v>
      </c>
      <c r="P72" s="2" t="b">
        <f>IF('Peak flow diary'!T80="x",'Peak flow diary'!A80)</f>
        <v>0</v>
      </c>
      <c r="Q72" s="2" t="b">
        <f>IF('Peak flow diary'!U80="x",'Peak flow diary'!A80)</f>
        <v>0</v>
      </c>
      <c r="R72" s="2" t="b">
        <f>IF('Peak flow diary'!V80="x",'Peak flow diary'!A80)</f>
        <v>0</v>
      </c>
      <c r="S72" s="2" t="b">
        <f>IF('Peak flow diary'!W80="x",'Peak flow diary'!A80)</f>
        <v>0</v>
      </c>
      <c r="T72" s="2" t="b">
        <f>IF('Peak flow diary'!X80="x",'Peak flow diary'!A80)</f>
        <v>0</v>
      </c>
      <c r="U72" s="2" t="b">
        <f>IF('Peak flow diary'!Y80="x",'Peak flow diary'!A80)</f>
        <v>0</v>
      </c>
      <c r="V72" s="2" t="b">
        <f>IF('Peak flow diary'!Z80="x",'Peak flow diary'!A80)</f>
        <v>0</v>
      </c>
      <c r="W72" s="2" t="b">
        <f>IF('Peak flow diary'!AA80="x",'Peak flow diary'!A80)</f>
        <v>0</v>
      </c>
      <c r="X72" s="2" t="b">
        <f>IF('Peak flow diary'!AB80="x",'Peak flow diary'!A80)</f>
        <v>0</v>
      </c>
      <c r="Y72" s="2" t="b">
        <f>IF('Peak flow diary'!AC80="x",'Peak flow diary'!A80)</f>
        <v>0</v>
      </c>
      <c r="Z72" s="2" t="b">
        <f>IF('Peak flow diary'!AD80="x",'Peak flow diary'!A80)</f>
        <v>0</v>
      </c>
      <c r="AA72" s="2" t="b">
        <f>IF('Peak flow diary'!AE80="x",'Peak flow diary'!A80)</f>
        <v>0</v>
      </c>
      <c r="AB72" s="2" t="b">
        <f>IF('Peak flow diary'!AF80="x",'Peak flow diary'!A80)</f>
        <v>0</v>
      </c>
    </row>
    <row r="73" spans="1:28" x14ac:dyDescent="0.25">
      <c r="A73" s="2" t="b">
        <f>IF('Peak flow diary'!D81="x",'Peak flow diary'!A81)</f>
        <v>0</v>
      </c>
      <c r="B73" s="2" t="b">
        <f>IF('Peak flow diary'!E81="x",'Peak flow diary'!A81)</f>
        <v>0</v>
      </c>
      <c r="C73" s="2" t="b">
        <f>IF('Peak flow diary'!F81="x",'Peak flow diary'!A81)</f>
        <v>0</v>
      </c>
      <c r="D73" s="2" t="b">
        <f>IF('Peak flow diary'!G81="x",'Peak flow diary'!A81)</f>
        <v>0</v>
      </c>
      <c r="E73" s="2" t="b">
        <f>IF('Peak flow diary'!H81="x",'Peak flow diary'!A81)</f>
        <v>0</v>
      </c>
      <c r="F73" s="2" t="b">
        <f>IF('Peak flow diary'!I81="x",'Peak flow diary'!A81)</f>
        <v>0</v>
      </c>
      <c r="G73" s="2" t="b">
        <f>IF('Peak flow diary'!J81="x",'Peak flow diary'!A81)</f>
        <v>0</v>
      </c>
      <c r="H73" s="2" t="b">
        <f>IF('Peak flow diary'!K81="x",'Peak flow diary'!A81)</f>
        <v>0</v>
      </c>
      <c r="I73" s="2" t="b">
        <f>IF('Peak flow diary'!L81="x",'Peak flow diary'!A81)</f>
        <v>0</v>
      </c>
      <c r="J73" s="2" t="b">
        <f>IF('Peak flow diary'!M81="x",'Peak flow diary'!A81)</f>
        <v>0</v>
      </c>
      <c r="K73" s="2" t="b">
        <f>IF('Peak flow diary'!N81="x",'Peak flow diary'!A81)</f>
        <v>0</v>
      </c>
      <c r="L73" s="2" t="b">
        <f>IF('Peak flow diary'!O81="x",'Peak flow diary'!A81)</f>
        <v>0</v>
      </c>
      <c r="M73" s="2" t="b">
        <f>IF('Peak flow diary'!P81="x",'Peak flow diary'!A81)</f>
        <v>0</v>
      </c>
      <c r="N73" s="2" t="b">
        <f>IF('Peak flow diary'!Q81="x",'Peak flow diary'!A81)</f>
        <v>0</v>
      </c>
      <c r="O73" s="2" t="b">
        <f>IF('Peak flow diary'!S81="x",'Peak flow diary'!A81)</f>
        <v>0</v>
      </c>
      <c r="P73" s="2" t="b">
        <f>IF('Peak flow diary'!T81="x",'Peak flow diary'!A81)</f>
        <v>0</v>
      </c>
      <c r="Q73" s="2" t="b">
        <f>IF('Peak flow diary'!U81="x",'Peak flow diary'!A81)</f>
        <v>0</v>
      </c>
      <c r="R73" s="2" t="b">
        <f>IF('Peak flow diary'!V81="x",'Peak flow diary'!A81)</f>
        <v>0</v>
      </c>
      <c r="S73" s="2" t="b">
        <f>IF('Peak flow diary'!W81="x",'Peak flow diary'!A81)</f>
        <v>0</v>
      </c>
      <c r="T73" s="2" t="b">
        <f>IF('Peak flow diary'!X81="x",'Peak flow diary'!A81)</f>
        <v>0</v>
      </c>
      <c r="U73" s="2" t="b">
        <f>IF('Peak flow diary'!Y81="x",'Peak flow diary'!A81)</f>
        <v>0</v>
      </c>
      <c r="V73" s="2" t="b">
        <f>IF('Peak flow diary'!Z81="x",'Peak flow diary'!A81)</f>
        <v>0</v>
      </c>
      <c r="W73" s="2" t="b">
        <f>IF('Peak flow diary'!AA81="x",'Peak flow diary'!A81)</f>
        <v>0</v>
      </c>
      <c r="X73" s="2" t="b">
        <f>IF('Peak flow diary'!AB81="x",'Peak flow diary'!A81)</f>
        <v>0</v>
      </c>
      <c r="Y73" s="2" t="b">
        <f>IF('Peak flow diary'!AC81="x",'Peak flow diary'!A81)</f>
        <v>0</v>
      </c>
      <c r="Z73" s="2" t="b">
        <f>IF('Peak flow diary'!AD81="x",'Peak flow diary'!A81)</f>
        <v>0</v>
      </c>
      <c r="AA73" s="2" t="b">
        <f>IF('Peak flow diary'!AE81="x",'Peak flow diary'!A81)</f>
        <v>0</v>
      </c>
      <c r="AB73" s="2" t="b">
        <f>IF('Peak flow diary'!AF81="x",'Peak flow diary'!A81)</f>
        <v>0</v>
      </c>
    </row>
    <row r="74" spans="1:28" x14ac:dyDescent="0.25">
      <c r="A74" s="2" t="b">
        <f>IF('Peak flow diary'!D82="x",'Peak flow diary'!A82)</f>
        <v>0</v>
      </c>
      <c r="B74" s="2" t="b">
        <f>IF('Peak flow diary'!E82="x",'Peak flow diary'!A82)</f>
        <v>0</v>
      </c>
      <c r="C74" s="2" t="b">
        <f>IF('Peak flow diary'!F82="x",'Peak flow diary'!A82)</f>
        <v>0</v>
      </c>
      <c r="D74" s="2" t="b">
        <f>IF('Peak flow diary'!G82="x",'Peak flow diary'!A82)</f>
        <v>0</v>
      </c>
      <c r="E74" s="2" t="b">
        <f>IF('Peak flow diary'!H82="x",'Peak flow diary'!A82)</f>
        <v>0</v>
      </c>
      <c r="F74" s="2" t="b">
        <f>IF('Peak flow diary'!I82="x",'Peak flow diary'!A82)</f>
        <v>0</v>
      </c>
      <c r="G74" s="2" t="b">
        <f>IF('Peak flow diary'!J82="x",'Peak flow diary'!A82)</f>
        <v>0</v>
      </c>
      <c r="H74" s="2" t="b">
        <f>IF('Peak flow diary'!K82="x",'Peak flow diary'!A82)</f>
        <v>0</v>
      </c>
      <c r="I74" s="2" t="b">
        <f>IF('Peak flow diary'!L82="x",'Peak flow diary'!A82)</f>
        <v>0</v>
      </c>
      <c r="J74" s="2" t="b">
        <f>IF('Peak flow diary'!M82="x",'Peak flow diary'!A82)</f>
        <v>0</v>
      </c>
      <c r="K74" s="2" t="b">
        <f>IF('Peak flow diary'!N82="x",'Peak flow diary'!A82)</f>
        <v>0</v>
      </c>
      <c r="L74" s="2" t="b">
        <f>IF('Peak flow diary'!O82="x",'Peak flow diary'!A82)</f>
        <v>0</v>
      </c>
      <c r="M74" s="2" t="b">
        <f>IF('Peak flow diary'!P82="x",'Peak flow diary'!A82)</f>
        <v>0</v>
      </c>
      <c r="N74" s="2" t="b">
        <f>IF('Peak flow diary'!Q82="x",'Peak flow diary'!A82)</f>
        <v>0</v>
      </c>
      <c r="O74" s="2" t="b">
        <f>IF('Peak flow diary'!S82="x",'Peak flow diary'!A82)</f>
        <v>0</v>
      </c>
      <c r="P74" s="2" t="b">
        <f>IF('Peak flow diary'!T82="x",'Peak flow diary'!A82)</f>
        <v>0</v>
      </c>
      <c r="Q74" s="2" t="b">
        <f>IF('Peak flow diary'!U82="x",'Peak flow diary'!A82)</f>
        <v>0</v>
      </c>
      <c r="R74" s="2" t="b">
        <f>IF('Peak flow diary'!V82="x",'Peak flow diary'!A82)</f>
        <v>0</v>
      </c>
      <c r="S74" s="2" t="b">
        <f>IF('Peak flow diary'!W82="x",'Peak flow diary'!A82)</f>
        <v>0</v>
      </c>
      <c r="T74" s="2" t="b">
        <f>IF('Peak flow diary'!X82="x",'Peak flow diary'!A82)</f>
        <v>0</v>
      </c>
      <c r="U74" s="2" t="b">
        <f>IF('Peak flow diary'!Y82="x",'Peak flow diary'!A82)</f>
        <v>0</v>
      </c>
      <c r="V74" s="2" t="b">
        <f>IF('Peak flow diary'!Z82="x",'Peak flow diary'!A82)</f>
        <v>0</v>
      </c>
      <c r="W74" s="2" t="b">
        <f>IF('Peak flow diary'!AA82="x",'Peak flow diary'!A82)</f>
        <v>0</v>
      </c>
      <c r="X74" s="2" t="b">
        <f>IF('Peak flow diary'!AB82="x",'Peak flow diary'!A82)</f>
        <v>0</v>
      </c>
      <c r="Y74" s="2" t="b">
        <f>IF('Peak flow diary'!AC82="x",'Peak flow diary'!A82)</f>
        <v>0</v>
      </c>
      <c r="Z74" s="2" t="b">
        <f>IF('Peak flow diary'!AD82="x",'Peak flow diary'!A82)</f>
        <v>0</v>
      </c>
      <c r="AA74" s="2" t="b">
        <f>IF('Peak flow diary'!AE82="x",'Peak flow diary'!A82)</f>
        <v>0</v>
      </c>
      <c r="AB74" s="2" t="b">
        <f>IF('Peak flow diary'!AF82="x",'Peak flow diary'!A82)</f>
        <v>0</v>
      </c>
    </row>
    <row r="75" spans="1:28" x14ac:dyDescent="0.25">
      <c r="A75" s="2" t="b">
        <f>IF('Peak flow diary'!D83="x",'Peak flow diary'!A83)</f>
        <v>0</v>
      </c>
      <c r="B75" s="2" t="b">
        <f>IF('Peak flow diary'!E83="x",'Peak flow diary'!A83)</f>
        <v>0</v>
      </c>
      <c r="C75" s="2" t="b">
        <f>IF('Peak flow diary'!F83="x",'Peak flow diary'!A83)</f>
        <v>0</v>
      </c>
      <c r="D75" s="2" t="b">
        <f>IF('Peak flow diary'!G83="x",'Peak flow diary'!A83)</f>
        <v>0</v>
      </c>
      <c r="E75" s="2" t="b">
        <f>IF('Peak flow diary'!H83="x",'Peak flow diary'!A83)</f>
        <v>0</v>
      </c>
      <c r="F75" s="2" t="b">
        <f>IF('Peak flow diary'!I83="x",'Peak flow diary'!A83)</f>
        <v>0</v>
      </c>
      <c r="G75" s="2" t="b">
        <f>IF('Peak flow diary'!J83="x",'Peak flow diary'!A83)</f>
        <v>0</v>
      </c>
      <c r="H75" s="2" t="b">
        <f>IF('Peak flow diary'!K83="x",'Peak flow diary'!A83)</f>
        <v>0</v>
      </c>
      <c r="I75" s="2" t="b">
        <f>IF('Peak flow diary'!L83="x",'Peak flow diary'!A83)</f>
        <v>0</v>
      </c>
      <c r="J75" s="2" t="b">
        <f>IF('Peak flow diary'!M83="x",'Peak flow diary'!A83)</f>
        <v>0</v>
      </c>
      <c r="K75" s="2" t="b">
        <f>IF('Peak flow diary'!N83="x",'Peak flow diary'!A83)</f>
        <v>0</v>
      </c>
      <c r="L75" s="2" t="b">
        <f>IF('Peak flow diary'!O83="x",'Peak flow diary'!A83)</f>
        <v>0</v>
      </c>
      <c r="M75" s="2" t="b">
        <f>IF('Peak flow diary'!P83="x",'Peak flow diary'!A83)</f>
        <v>0</v>
      </c>
      <c r="N75" s="2" t="b">
        <f>IF('Peak flow diary'!Q83="x",'Peak flow diary'!A83)</f>
        <v>0</v>
      </c>
      <c r="O75" s="2" t="b">
        <f>IF('Peak flow diary'!S83="x",'Peak flow diary'!A83)</f>
        <v>0</v>
      </c>
      <c r="P75" s="2" t="b">
        <f>IF('Peak flow diary'!T83="x",'Peak flow diary'!A83)</f>
        <v>0</v>
      </c>
      <c r="Q75" s="2" t="b">
        <f>IF('Peak flow diary'!U83="x",'Peak flow diary'!A83)</f>
        <v>0</v>
      </c>
      <c r="R75" s="2" t="b">
        <f>IF('Peak flow diary'!V83="x",'Peak flow diary'!A83)</f>
        <v>0</v>
      </c>
      <c r="S75" s="2" t="b">
        <f>IF('Peak flow diary'!W83="x",'Peak flow diary'!A83)</f>
        <v>0</v>
      </c>
      <c r="T75" s="2" t="b">
        <f>IF('Peak flow diary'!X83="x",'Peak flow diary'!A83)</f>
        <v>0</v>
      </c>
      <c r="U75" s="2" t="b">
        <f>IF('Peak flow diary'!Y83="x",'Peak flow diary'!A83)</f>
        <v>0</v>
      </c>
      <c r="V75" s="2" t="b">
        <f>IF('Peak flow diary'!Z83="x",'Peak flow diary'!A83)</f>
        <v>0</v>
      </c>
      <c r="W75" s="2" t="b">
        <f>IF('Peak flow diary'!AA83="x",'Peak flow diary'!A83)</f>
        <v>0</v>
      </c>
      <c r="X75" s="2" t="b">
        <f>IF('Peak flow diary'!AB83="x",'Peak flow diary'!A83)</f>
        <v>0</v>
      </c>
      <c r="Y75" s="2" t="b">
        <f>IF('Peak flow diary'!AC83="x",'Peak flow diary'!A83)</f>
        <v>0</v>
      </c>
      <c r="Z75" s="2" t="b">
        <f>IF('Peak flow diary'!AD83="x",'Peak flow diary'!A83)</f>
        <v>0</v>
      </c>
      <c r="AA75" s="2" t="b">
        <f>IF('Peak flow diary'!AE83="x",'Peak flow diary'!A83)</f>
        <v>0</v>
      </c>
      <c r="AB75" s="2" t="b">
        <f>IF('Peak flow diary'!AF83="x",'Peak flow diary'!A83)</f>
        <v>0</v>
      </c>
    </row>
    <row r="76" spans="1:28" x14ac:dyDescent="0.25">
      <c r="A76" s="2" t="b">
        <f>IF('Peak flow diary'!D84="x",'Peak flow diary'!A84)</f>
        <v>0</v>
      </c>
      <c r="B76" s="2" t="b">
        <f>IF('Peak flow diary'!E84="x",'Peak flow diary'!A84)</f>
        <v>0</v>
      </c>
      <c r="C76" s="2" t="b">
        <f>IF('Peak flow diary'!F84="x",'Peak flow diary'!A84)</f>
        <v>0</v>
      </c>
      <c r="D76" s="2" t="b">
        <f>IF('Peak flow diary'!G84="x",'Peak flow diary'!A84)</f>
        <v>0</v>
      </c>
      <c r="E76" s="2" t="b">
        <f>IF('Peak flow diary'!H84="x",'Peak flow diary'!A84)</f>
        <v>0</v>
      </c>
      <c r="F76" s="2" t="b">
        <f>IF('Peak flow diary'!I84="x",'Peak flow diary'!A84)</f>
        <v>0</v>
      </c>
      <c r="G76" s="2" t="b">
        <f>IF('Peak flow diary'!J84="x",'Peak flow diary'!A84)</f>
        <v>0</v>
      </c>
      <c r="H76" s="2" t="b">
        <f>IF('Peak flow diary'!K84="x",'Peak flow diary'!A84)</f>
        <v>0</v>
      </c>
      <c r="I76" s="2" t="b">
        <f>IF('Peak flow diary'!L84="x",'Peak flow diary'!A84)</f>
        <v>0</v>
      </c>
      <c r="J76" s="2" t="b">
        <f>IF('Peak flow diary'!M84="x",'Peak flow diary'!A84)</f>
        <v>0</v>
      </c>
      <c r="K76" s="2" t="b">
        <f>IF('Peak flow diary'!N84="x",'Peak flow diary'!A84)</f>
        <v>0</v>
      </c>
      <c r="L76" s="2" t="b">
        <f>IF('Peak flow diary'!O84="x",'Peak flow diary'!A84)</f>
        <v>0</v>
      </c>
      <c r="M76" s="2" t="b">
        <f>IF('Peak flow diary'!P84="x",'Peak flow diary'!A84)</f>
        <v>0</v>
      </c>
      <c r="N76" s="2" t="b">
        <f>IF('Peak flow diary'!Q84="x",'Peak flow diary'!A84)</f>
        <v>0</v>
      </c>
      <c r="O76" s="2" t="b">
        <f>IF('Peak flow diary'!S84="x",'Peak flow diary'!A84)</f>
        <v>0</v>
      </c>
      <c r="P76" s="2" t="b">
        <f>IF('Peak flow diary'!T84="x",'Peak flow diary'!A84)</f>
        <v>0</v>
      </c>
      <c r="Q76" s="2" t="b">
        <f>IF('Peak flow diary'!U84="x",'Peak flow diary'!A84)</f>
        <v>0</v>
      </c>
      <c r="R76" s="2" t="b">
        <f>IF('Peak flow diary'!V84="x",'Peak flow diary'!A84)</f>
        <v>0</v>
      </c>
      <c r="S76" s="2" t="b">
        <f>IF('Peak flow diary'!W84="x",'Peak flow diary'!A84)</f>
        <v>0</v>
      </c>
      <c r="T76" s="2" t="b">
        <f>IF('Peak flow diary'!X84="x",'Peak flow diary'!A84)</f>
        <v>0</v>
      </c>
      <c r="U76" s="2" t="b">
        <f>IF('Peak flow diary'!Y84="x",'Peak flow diary'!A84)</f>
        <v>0</v>
      </c>
      <c r="V76" s="2" t="b">
        <f>IF('Peak flow diary'!Z84="x",'Peak flow diary'!A84)</f>
        <v>0</v>
      </c>
      <c r="W76" s="2" t="b">
        <f>IF('Peak flow diary'!AA84="x",'Peak flow diary'!A84)</f>
        <v>0</v>
      </c>
      <c r="X76" s="2" t="b">
        <f>IF('Peak flow diary'!AB84="x",'Peak flow diary'!A84)</f>
        <v>0</v>
      </c>
      <c r="Y76" s="2" t="b">
        <f>IF('Peak flow diary'!AC84="x",'Peak flow diary'!A84)</f>
        <v>0</v>
      </c>
      <c r="Z76" s="2" t="b">
        <f>IF('Peak flow diary'!AD84="x",'Peak flow diary'!A84)</f>
        <v>0</v>
      </c>
      <c r="AA76" s="2" t="b">
        <f>IF('Peak flow diary'!AE84="x",'Peak flow diary'!A84)</f>
        <v>0</v>
      </c>
      <c r="AB76" s="2" t="b">
        <f>IF('Peak flow diary'!AF84="x",'Peak flow diary'!A84)</f>
        <v>0</v>
      </c>
    </row>
    <row r="77" spans="1:28" x14ac:dyDescent="0.25">
      <c r="A77" s="2" t="b">
        <f>IF('Peak flow diary'!D85="x",'Peak flow diary'!A85)</f>
        <v>0</v>
      </c>
      <c r="B77" s="2" t="b">
        <f>IF('Peak flow diary'!E85="x",'Peak flow diary'!A85)</f>
        <v>0</v>
      </c>
      <c r="C77" s="2" t="b">
        <f>IF('Peak flow diary'!F85="x",'Peak flow diary'!A85)</f>
        <v>0</v>
      </c>
      <c r="D77" s="2" t="b">
        <f>IF('Peak flow diary'!G85="x",'Peak flow diary'!A85)</f>
        <v>0</v>
      </c>
      <c r="E77" s="2" t="b">
        <f>IF('Peak flow diary'!H85="x",'Peak flow diary'!A85)</f>
        <v>0</v>
      </c>
      <c r="F77" s="2" t="b">
        <f>IF('Peak flow diary'!I85="x",'Peak flow diary'!A85)</f>
        <v>0</v>
      </c>
      <c r="G77" s="2" t="b">
        <f>IF('Peak flow diary'!J85="x",'Peak flow diary'!A85)</f>
        <v>0</v>
      </c>
      <c r="H77" s="2" t="b">
        <f>IF('Peak flow diary'!K85="x",'Peak flow diary'!A85)</f>
        <v>0</v>
      </c>
      <c r="I77" s="2" t="b">
        <f>IF('Peak flow diary'!L85="x",'Peak flow diary'!A85)</f>
        <v>0</v>
      </c>
      <c r="J77" s="2" t="b">
        <f>IF('Peak flow diary'!M85="x",'Peak flow diary'!A85)</f>
        <v>0</v>
      </c>
      <c r="K77" s="2" t="b">
        <f>IF('Peak flow diary'!N85="x",'Peak flow diary'!A85)</f>
        <v>0</v>
      </c>
      <c r="L77" s="2" t="b">
        <f>IF('Peak flow diary'!O85="x",'Peak flow diary'!A85)</f>
        <v>0</v>
      </c>
      <c r="M77" s="2" t="b">
        <f>IF('Peak flow diary'!P85="x",'Peak flow diary'!A85)</f>
        <v>0</v>
      </c>
      <c r="N77" s="2" t="b">
        <f>IF('Peak flow diary'!Q85="x",'Peak flow diary'!A85)</f>
        <v>0</v>
      </c>
      <c r="O77" s="2" t="b">
        <f>IF('Peak flow diary'!S85="x",'Peak flow diary'!A85)</f>
        <v>0</v>
      </c>
      <c r="P77" s="2" t="b">
        <f>IF('Peak flow diary'!T85="x",'Peak flow diary'!A85)</f>
        <v>0</v>
      </c>
      <c r="Q77" s="2" t="b">
        <f>IF('Peak flow diary'!U85="x",'Peak flow diary'!A85)</f>
        <v>0</v>
      </c>
      <c r="R77" s="2" t="b">
        <f>IF('Peak flow diary'!V85="x",'Peak flow diary'!A85)</f>
        <v>0</v>
      </c>
      <c r="S77" s="2" t="b">
        <f>IF('Peak flow diary'!W85="x",'Peak flow diary'!A85)</f>
        <v>0</v>
      </c>
      <c r="T77" s="2" t="b">
        <f>IF('Peak flow diary'!X85="x",'Peak flow diary'!A85)</f>
        <v>0</v>
      </c>
      <c r="U77" s="2" t="b">
        <f>IF('Peak flow diary'!Y85="x",'Peak flow diary'!A85)</f>
        <v>0</v>
      </c>
      <c r="V77" s="2" t="b">
        <f>IF('Peak flow diary'!Z85="x",'Peak flow diary'!A85)</f>
        <v>0</v>
      </c>
      <c r="W77" s="2" t="b">
        <f>IF('Peak flow diary'!AA85="x",'Peak flow diary'!A85)</f>
        <v>0</v>
      </c>
      <c r="X77" s="2" t="b">
        <f>IF('Peak flow diary'!AB85="x",'Peak flow diary'!A85)</f>
        <v>0</v>
      </c>
      <c r="Y77" s="2" t="b">
        <f>IF('Peak flow diary'!AC85="x",'Peak flow diary'!A85)</f>
        <v>0</v>
      </c>
      <c r="Z77" s="2" t="b">
        <f>IF('Peak flow diary'!AD85="x",'Peak flow diary'!A85)</f>
        <v>0</v>
      </c>
      <c r="AA77" s="2" t="b">
        <f>IF('Peak flow diary'!AE85="x",'Peak flow diary'!A85)</f>
        <v>0</v>
      </c>
      <c r="AB77" s="2" t="b">
        <f>IF('Peak flow diary'!AF85="x",'Peak flow diary'!A85)</f>
        <v>0</v>
      </c>
    </row>
    <row r="78" spans="1:28" x14ac:dyDescent="0.25">
      <c r="A78" s="2" t="b">
        <f>IF('Peak flow diary'!D86="x",'Peak flow diary'!A86)</f>
        <v>0</v>
      </c>
      <c r="B78" s="2" t="b">
        <f>IF('Peak flow diary'!E86="x",'Peak flow diary'!A86)</f>
        <v>0</v>
      </c>
      <c r="C78" s="2" t="b">
        <f>IF('Peak flow diary'!F86="x",'Peak flow diary'!A86)</f>
        <v>0</v>
      </c>
      <c r="D78" s="2" t="b">
        <f>IF('Peak flow diary'!G86="x",'Peak flow diary'!A86)</f>
        <v>0</v>
      </c>
      <c r="E78" s="2" t="b">
        <f>IF('Peak flow diary'!H86="x",'Peak flow diary'!A86)</f>
        <v>0</v>
      </c>
      <c r="F78" s="2" t="b">
        <f>IF('Peak flow diary'!I86="x",'Peak flow diary'!A86)</f>
        <v>0</v>
      </c>
      <c r="G78" s="2" t="b">
        <f>IF('Peak flow diary'!J86="x",'Peak flow diary'!A86)</f>
        <v>0</v>
      </c>
      <c r="H78" s="2" t="b">
        <f>IF('Peak flow diary'!K86="x",'Peak flow diary'!A86)</f>
        <v>0</v>
      </c>
      <c r="I78" s="2" t="b">
        <f>IF('Peak flow diary'!L86="x",'Peak flow diary'!A86)</f>
        <v>0</v>
      </c>
      <c r="J78" s="2" t="b">
        <f>IF('Peak flow diary'!M86="x",'Peak flow diary'!A86)</f>
        <v>0</v>
      </c>
      <c r="K78" s="2" t="b">
        <f>IF('Peak flow diary'!N86="x",'Peak flow diary'!A86)</f>
        <v>0</v>
      </c>
      <c r="L78" s="2" t="b">
        <f>IF('Peak flow diary'!O86="x",'Peak flow diary'!A86)</f>
        <v>0</v>
      </c>
      <c r="M78" s="2" t="b">
        <f>IF('Peak flow diary'!P86="x",'Peak flow diary'!A86)</f>
        <v>0</v>
      </c>
      <c r="N78" s="2" t="b">
        <f>IF('Peak flow diary'!Q86="x",'Peak flow diary'!A86)</f>
        <v>0</v>
      </c>
      <c r="O78" s="2" t="b">
        <f>IF('Peak flow diary'!S86="x",'Peak flow diary'!A86)</f>
        <v>0</v>
      </c>
      <c r="P78" s="2" t="b">
        <f>IF('Peak flow diary'!T86="x",'Peak flow diary'!A86)</f>
        <v>0</v>
      </c>
      <c r="Q78" s="2" t="b">
        <f>IF('Peak flow diary'!U86="x",'Peak flow diary'!A86)</f>
        <v>0</v>
      </c>
      <c r="R78" s="2" t="b">
        <f>IF('Peak flow diary'!V86="x",'Peak flow diary'!A86)</f>
        <v>0</v>
      </c>
      <c r="S78" s="2" t="b">
        <f>IF('Peak flow diary'!W86="x",'Peak flow diary'!A86)</f>
        <v>0</v>
      </c>
      <c r="T78" s="2" t="b">
        <f>IF('Peak flow diary'!X86="x",'Peak flow diary'!A86)</f>
        <v>0</v>
      </c>
      <c r="U78" s="2" t="b">
        <f>IF('Peak flow diary'!Y86="x",'Peak flow diary'!A86)</f>
        <v>0</v>
      </c>
      <c r="V78" s="2" t="b">
        <f>IF('Peak flow diary'!Z86="x",'Peak flow diary'!A86)</f>
        <v>0</v>
      </c>
      <c r="W78" s="2" t="b">
        <f>IF('Peak flow diary'!AA86="x",'Peak flow diary'!A86)</f>
        <v>0</v>
      </c>
      <c r="X78" s="2" t="b">
        <f>IF('Peak flow diary'!AB86="x",'Peak flow diary'!A86)</f>
        <v>0</v>
      </c>
      <c r="Y78" s="2" t="b">
        <f>IF('Peak flow diary'!AC86="x",'Peak flow diary'!A86)</f>
        <v>0</v>
      </c>
      <c r="Z78" s="2" t="b">
        <f>IF('Peak flow diary'!AD86="x",'Peak flow diary'!A86)</f>
        <v>0</v>
      </c>
      <c r="AA78" s="2" t="b">
        <f>IF('Peak flow diary'!AE86="x",'Peak flow diary'!A86)</f>
        <v>0</v>
      </c>
      <c r="AB78" s="2" t="b">
        <f>IF('Peak flow diary'!AF86="x",'Peak flow diary'!A86)</f>
        <v>0</v>
      </c>
    </row>
    <row r="81" spans="26:28" x14ac:dyDescent="0.25">
      <c r="AA81" t="s">
        <v>13</v>
      </c>
      <c r="AB81">
        <f>MAX(A1:AB78,A1:AB78)</f>
        <v>0</v>
      </c>
    </row>
    <row r="82" spans="26:28" x14ac:dyDescent="0.25">
      <c r="AA82" t="s">
        <v>14</v>
      </c>
      <c r="AB82">
        <f>MIN(A1:AB78,A1:AB78)</f>
        <v>0</v>
      </c>
    </row>
    <row r="83" spans="26:28" x14ac:dyDescent="0.25">
      <c r="Z83" s="35" t="s">
        <v>15</v>
      </c>
      <c r="AA83" s="35"/>
      <c r="AB83" s="8" t="e">
        <f>(AB81-AB82)/AB81</f>
        <v>#DIV/0!</v>
      </c>
    </row>
  </sheetData>
  <mergeCells count="1">
    <mergeCell ref="Z83:AA8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Peak flow diary</vt:lpstr>
      <vt:lpstr>Ref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Godfrey</dc:creator>
  <cp:lastModifiedBy>Samantha Godfrey</cp:lastModifiedBy>
  <cp:lastPrinted>2020-06-09T11:22:05Z</cp:lastPrinted>
  <dcterms:created xsi:type="dcterms:W3CDTF">2020-05-19T15:08:56Z</dcterms:created>
  <dcterms:modified xsi:type="dcterms:W3CDTF">2020-06-09T11:51:32Z</dcterms:modified>
</cp:coreProperties>
</file>